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geactl-my.sharepoint.com/personal/fabricio_duarte_aegea_com_br/Documents/Área de Trabalho/"/>
    </mc:Choice>
  </mc:AlternateContent>
  <xr:revisionPtr revIDLastSave="3" documentId="8_{3A9667E8-63D6-48D3-939A-EF02F192C659}" xr6:coauthVersionLast="47" xr6:coauthVersionMax="47" xr10:uidLastSave="{1D68BC81-E6FF-49AD-A4FA-CCB18B85335F}"/>
  <bookViews>
    <workbookView xWindow="28680" yWindow="-120" windowWidth="29040" windowHeight="15720" tabRatio="526" xr2:uid="{00000000-000D-0000-FFFF-FFFF00000000}"/>
  </bookViews>
  <sheets>
    <sheet name="Planilha de Quantidades " sheetId="1576" r:id="rId1"/>
    <sheet name="Itens SV" sheetId="1575" state="hidden" r:id="rId2"/>
    <sheet name="Aux_Dados Mestres" sheetId="1580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OAc881">[1]Oper!$N$167</definedName>
    <definedName name="____OAc88100">[1]Oper!$N$497</definedName>
    <definedName name="____OAc8811">[1]Oper!$N$662</definedName>
    <definedName name="____OAc8812">[1]Oper!$N$1157</definedName>
    <definedName name="____OAc88150">[1]Oper!$N$992</definedName>
    <definedName name="____OAc88200">[1]Oper!$N$2807</definedName>
    <definedName name="____OAc8821">[1]Oper!$N$1322</definedName>
    <definedName name="____OAc8822">[1]Oper!$N$1487</definedName>
    <definedName name="____OAc8823">[1]Oper!$N$1652</definedName>
    <definedName name="____OAc8824">[1]Oper!$N$1817</definedName>
    <definedName name="____OAc8825">[1]Oper!$N$1982</definedName>
    <definedName name="____OAc88250">[1]Oper!$N$2972</definedName>
    <definedName name="____OAc8826">[1]Oper!$N$2147</definedName>
    <definedName name="____OAc8827">[1]Oper!$N$2312</definedName>
    <definedName name="____OAc8830">[1]Oper!$N$3302</definedName>
    <definedName name="____OAc88300">[1]Oper!$N$3137</definedName>
    <definedName name="____OAc8831">[1]Oper!$N$3467</definedName>
    <definedName name="____OAc8832">[1]Oper!$N$3632</definedName>
    <definedName name="____OAc8833">[1]Oper!$N$3797</definedName>
    <definedName name="____OAc8834">[1]Oper!$N$4292</definedName>
    <definedName name="____OAc8835">[1]Oper!$N$4457</definedName>
    <definedName name="____OAc88350">[1]Oper!$N$3962</definedName>
    <definedName name="____OAc8836">[1]Oper!$N$4622</definedName>
    <definedName name="____OAc8839">[1]Oper!$N$4127</definedName>
    <definedName name="____OAc8840">[1]Oper!$N$4952</definedName>
    <definedName name="____OAc88400">[1]Oper!$N$4787</definedName>
    <definedName name="____OAc8841">[1]Oper!$N$5117</definedName>
    <definedName name="____OAc8842">[1]Oper!$N$5282</definedName>
    <definedName name="____OAc8843">[1]Oper!$N$5447</definedName>
    <definedName name="____OAc8846">[1]Oper!$N$5612</definedName>
    <definedName name="____OAc8851">[1]Oper!$N$2477</definedName>
    <definedName name="____OAc8853">[1]Oper!$N$827</definedName>
    <definedName name="____OAc8859">[1]Oper!$N$2642</definedName>
    <definedName name="____OAc88700">[1]Oper!$N$332</definedName>
    <definedName name="____OAc88810">#REF!</definedName>
    <definedName name="____OAc88820">#REF!</definedName>
    <definedName name="____OAc88830">#REF!</definedName>
    <definedName name="____OAc88840">#REF!</definedName>
    <definedName name="____OAc88850">#REF!</definedName>
    <definedName name="____OAn881">[1]Oper!$R$167</definedName>
    <definedName name="____OAn88100">[1]Oper!$R$497</definedName>
    <definedName name="____OAn8811">[1]Oper!$R$662</definedName>
    <definedName name="____OAn8812">[1]Oper!$R$1157</definedName>
    <definedName name="____OAn88150">[1]Oper!$R$992</definedName>
    <definedName name="____OAn882">#REF!</definedName>
    <definedName name="____OAn88200">[1]Oper!$R$2807</definedName>
    <definedName name="____OAn8821">[1]Oper!$R$1322</definedName>
    <definedName name="____OAn8822">[1]Oper!$R$1487</definedName>
    <definedName name="____OAn8823">[1]Oper!$R$1652</definedName>
    <definedName name="____OAn8824">[1]Oper!$R$1817</definedName>
    <definedName name="____OAn8825">[1]Oper!$R$1982</definedName>
    <definedName name="____OAn88250">[1]Oper!$R$2972</definedName>
    <definedName name="____OAn8826">[1]Oper!$R$2147</definedName>
    <definedName name="____OAn8827">[1]Oper!$R$2312</definedName>
    <definedName name="____OAn8830">[1]Oper!$R$3302</definedName>
    <definedName name="____OAn88300">[1]Oper!$R$3137</definedName>
    <definedName name="____OAn8831">[1]Oper!$R$3467</definedName>
    <definedName name="____OAn8832">[1]Oper!$R$3632</definedName>
    <definedName name="____OAn8833">[1]Oper!$R$3797</definedName>
    <definedName name="____OAn8834">[1]Oper!$R$4292</definedName>
    <definedName name="____OAn8835">[1]Oper!$R$4457</definedName>
    <definedName name="____OAn88350">[1]Oper!$R$3962</definedName>
    <definedName name="____OAn8836">[1]Oper!$R$4622</definedName>
    <definedName name="____OAn8839">[1]Oper!$R$4127</definedName>
    <definedName name="____OAn8840">[1]Oper!$R$4952</definedName>
    <definedName name="____OAn88400">[1]Oper!$R$4787</definedName>
    <definedName name="____OAn8841">[1]Oper!$R$5117</definedName>
    <definedName name="____OAn8842">[1]Oper!$R$5282</definedName>
    <definedName name="____OAn8843">[1]Oper!$R$5447</definedName>
    <definedName name="____OAn8846">[1]Oper!$R$5612</definedName>
    <definedName name="____OAn8851">[1]Oper!$R$2477</definedName>
    <definedName name="____OAn8853">[1]Oper!$R$827</definedName>
    <definedName name="____OAn8859">[1]Oper!$R$2642</definedName>
    <definedName name="____OAn88700">[1]Oper!$R$332</definedName>
    <definedName name="____OAn88810">#REF!</definedName>
    <definedName name="____OAn88820">#REF!</definedName>
    <definedName name="____OAn88830">#REF!</definedName>
    <definedName name="____OAn88840">#REF!</definedName>
    <definedName name="____OAn88850">#REF!</definedName>
    <definedName name="____OAt881">[1]Oper!$J$167</definedName>
    <definedName name="____OAt88100">[1]Oper!$J$497</definedName>
    <definedName name="____OAt8811">[1]Oper!$J$662</definedName>
    <definedName name="____OAt8812">[1]Oper!$J$1157</definedName>
    <definedName name="____OAt88150">[1]Oper!$J$992</definedName>
    <definedName name="____OAt88200">[1]Oper!$J$2807</definedName>
    <definedName name="____OAt8821">[1]Oper!$J$1322</definedName>
    <definedName name="____OAt8822">[1]Oper!$J$1487</definedName>
    <definedName name="____OAt8823">[1]Oper!$J$1652</definedName>
    <definedName name="____OAt8824">[1]Oper!$J$1817</definedName>
    <definedName name="____OAt8825">[1]Oper!$J$1982</definedName>
    <definedName name="____OAt88250">[1]Oper!$J$2972</definedName>
    <definedName name="____OAt8826">[1]Oper!$J$2147</definedName>
    <definedName name="____OAt8827">[1]Oper!$J$2312</definedName>
    <definedName name="____OAt8830">[1]Oper!$J$3302</definedName>
    <definedName name="____OAt88300">[1]Oper!$J$3137</definedName>
    <definedName name="____OAt8831">[1]Oper!$J$3467</definedName>
    <definedName name="____OAt8832">[1]Oper!$J$3632</definedName>
    <definedName name="____OAt8833">[1]Oper!$J$3797</definedName>
    <definedName name="____OAt8834">[1]Oper!$J$4292</definedName>
    <definedName name="____OAt8835">[1]Oper!$J$4457</definedName>
    <definedName name="____OAt88350">[1]Oper!$J$3962</definedName>
    <definedName name="____OAt8836">[1]Oper!$J$4622</definedName>
    <definedName name="____OAt8839">[1]Oper!$J$4127</definedName>
    <definedName name="____OAt8840">[1]Oper!$J$4952</definedName>
    <definedName name="____OAt88400">[1]Oper!$J$4787</definedName>
    <definedName name="____OAt8841">[1]Oper!$J$5117</definedName>
    <definedName name="____OAt8842">[1]Oper!$J$5282</definedName>
    <definedName name="____OAt8843">[1]Oper!$J$5447</definedName>
    <definedName name="____OAt8846">[1]Oper!$J$5612</definedName>
    <definedName name="____OAt8851">[1]Oper!$J$2477</definedName>
    <definedName name="____OAt8853">[1]Oper!$J$827</definedName>
    <definedName name="____OAt8859">[1]Oper!$J$2642</definedName>
    <definedName name="____OAt88700">[1]Oper!$J$332</definedName>
    <definedName name="____OAt88810">#REF!</definedName>
    <definedName name="____OAt88820">#REF!</definedName>
    <definedName name="____OAt88830">#REF!</definedName>
    <definedName name="____OAt88840">#REF!</definedName>
    <definedName name="____RAc881">[1]Oper!$M$167</definedName>
    <definedName name="____RAc88100">[1]Oper!$M$497</definedName>
    <definedName name="____RAc8811">[1]Oper!$M$662</definedName>
    <definedName name="____RAc8812">[1]Oper!$M$1157</definedName>
    <definedName name="____RAc88150">[1]Oper!$M$992</definedName>
    <definedName name="____RAc88200">[1]Oper!$M$2807</definedName>
    <definedName name="____RAc8821">[1]Oper!$M$1322</definedName>
    <definedName name="____RAc8822">[1]Oper!$M$1487</definedName>
    <definedName name="____RAc8823">[1]Oper!$M$1652</definedName>
    <definedName name="____RAc8824">[1]Oper!$M$1817</definedName>
    <definedName name="____RAc8825">[1]Oper!$M$1982</definedName>
    <definedName name="____RAc88250">[1]Oper!$M$2972</definedName>
    <definedName name="____RAc8826">[1]Oper!$M$2147</definedName>
    <definedName name="____RAc8827">[1]Oper!$M$2312</definedName>
    <definedName name="____RAc8830">[1]Oper!$M$3302</definedName>
    <definedName name="____RAc88300">[1]Oper!$M$3137</definedName>
    <definedName name="____RAc8831">[1]Oper!$M$3467</definedName>
    <definedName name="____RAc8832">[1]Oper!$M$3632</definedName>
    <definedName name="____RAc8833">[1]Oper!$M$3797</definedName>
    <definedName name="____RAc8834">[1]Oper!$M$4292</definedName>
    <definedName name="____RAc8835">[1]Oper!$M$4457</definedName>
    <definedName name="____RAc88350">[1]Oper!$M$3962</definedName>
    <definedName name="____RAc8836">[1]Oper!$M$4622</definedName>
    <definedName name="____RAc8839">[1]Oper!$M$4127</definedName>
    <definedName name="____RAc8840">[1]Oper!$M$4952</definedName>
    <definedName name="____RAc88400">[1]Oper!$M$4787</definedName>
    <definedName name="____RAc8841">[1]Oper!$M$5117</definedName>
    <definedName name="____RAc8842">[1]Oper!$M$5282</definedName>
    <definedName name="____RAc8843">[1]Oper!$M$5447</definedName>
    <definedName name="____RAc8846">[1]Oper!$M$5612</definedName>
    <definedName name="____RAc8851">[1]Oper!$M$2477</definedName>
    <definedName name="____RAc8853">[1]Oper!$M$827</definedName>
    <definedName name="____RAc8859">[1]Oper!$M$2642</definedName>
    <definedName name="____RAc88700">[1]Oper!$M$332</definedName>
    <definedName name="____RAc88810">#REF!</definedName>
    <definedName name="____RAc88820">#REF!</definedName>
    <definedName name="____RAc88830">#REF!</definedName>
    <definedName name="____RAc88840">#REF!</definedName>
    <definedName name="____RAc88850">#REF!</definedName>
    <definedName name="____RAt881">[1]Oper!$I$167</definedName>
    <definedName name="____RAt88100">[1]Oper!$I$497</definedName>
    <definedName name="____RAt8811">[1]Oper!$I$662</definedName>
    <definedName name="____RAt8812">[1]Oper!$I$1157</definedName>
    <definedName name="____RAt88150">[1]Oper!$I$992</definedName>
    <definedName name="____RAt88200">[1]Oper!$I$2807</definedName>
    <definedName name="____RAt8821">[1]Oper!$I$1322</definedName>
    <definedName name="____RAt8822">[1]Oper!$I$1487</definedName>
    <definedName name="____RAt8823">[1]Oper!$I$1652</definedName>
    <definedName name="____RAt8824">[1]Oper!$I$1817</definedName>
    <definedName name="____RAt8825">[1]Oper!$I$1982</definedName>
    <definedName name="____RAt88250">[1]Oper!$I$2972</definedName>
    <definedName name="____RAt8826">[1]Oper!$I$2147</definedName>
    <definedName name="____RAt8827">[1]Oper!$I$2312</definedName>
    <definedName name="____RAt8830">[1]Oper!$I$3302</definedName>
    <definedName name="____RAt88300">[1]Oper!$I$3137</definedName>
    <definedName name="____RAt8831">[1]Oper!$I$3467</definedName>
    <definedName name="____RAt8832">[1]Oper!$I$3632</definedName>
    <definedName name="____RAt8833">[1]Oper!$I$3797</definedName>
    <definedName name="____RAt8834">[1]Oper!$I$4292</definedName>
    <definedName name="____RAt8835">[1]Oper!$I$4457</definedName>
    <definedName name="____RAt88350">[1]Oper!$I$3962</definedName>
    <definedName name="____RAt8836">[1]Oper!$I$4622</definedName>
    <definedName name="____RAt8839">[1]Oper!$I$4127</definedName>
    <definedName name="____RAt8840">[1]Oper!$I$4952</definedName>
    <definedName name="____RAt88400">[1]Oper!$I$4787</definedName>
    <definedName name="____RAt8841">[1]Oper!$I$5117</definedName>
    <definedName name="____RAt8842">[1]Oper!$I$5282</definedName>
    <definedName name="____RAt8843">[1]Oper!$I$5447</definedName>
    <definedName name="____RAt8846">[1]Oper!$I$5612</definedName>
    <definedName name="____RAt8851">[1]Oper!$I$2477</definedName>
    <definedName name="____RAt8853">[1]Oper!$I$827</definedName>
    <definedName name="____RAt8859">[1]Oper!$I$2642</definedName>
    <definedName name="____RAt88700">[1]Oper!$I$332</definedName>
    <definedName name="____RAt88810">#REF!</definedName>
    <definedName name="____RAt88820">#REF!</definedName>
    <definedName name="____RAt88830">#REF!</definedName>
    <definedName name="____RAt88840">#REF!</definedName>
    <definedName name="____RAt88850">#REF!</definedName>
    <definedName name="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Abr02">#REF!</definedName>
    <definedName name="___ADM2">#REF!</definedName>
    <definedName name="___Ago02">#REF!</definedName>
    <definedName name="___BDI1">#REF!</definedName>
    <definedName name="___BDI2">#REF!</definedName>
    <definedName name="___Dez02">#REF!</definedName>
    <definedName name="___Fev02">#REF!</definedName>
    <definedName name="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ul02">#REF!</definedName>
    <definedName name="___Jun02">#REF!</definedName>
    <definedName name="___Mai02">#REF!</definedName>
    <definedName name="___Mar02">#REF!</definedName>
    <definedName name="___Nov02">#REF!</definedName>
    <definedName name="___OAc881">[2]Oper!$N$167</definedName>
    <definedName name="___OAc88100">[2]Oper!$N$497</definedName>
    <definedName name="___OAc8811">[2]Oper!$N$662</definedName>
    <definedName name="___OAc8812">[2]Oper!$N$1157</definedName>
    <definedName name="___OAc88150">[2]Oper!$N$992</definedName>
    <definedName name="___OAc882">#REF!</definedName>
    <definedName name="___OAc88200">[2]Oper!$N$2807</definedName>
    <definedName name="___OAc8821">[2]Oper!$N$1322</definedName>
    <definedName name="___OAc8822">[2]Oper!$N$1487</definedName>
    <definedName name="___OAc8823">[2]Oper!$N$1652</definedName>
    <definedName name="___OAc8824">[2]Oper!$N$1817</definedName>
    <definedName name="___OAc8825">[2]Oper!$N$1982</definedName>
    <definedName name="___OAc88250">[2]Oper!$N$2972</definedName>
    <definedName name="___OAc8826">[2]Oper!$N$2147</definedName>
    <definedName name="___OAc8827">[2]Oper!$N$2312</definedName>
    <definedName name="___OAc8830">[2]Oper!$N$3302</definedName>
    <definedName name="___OAc88300">[2]Oper!$N$3137</definedName>
    <definedName name="___OAc8831">[2]Oper!$N$3467</definedName>
    <definedName name="___OAc8832">[2]Oper!$N$3632</definedName>
    <definedName name="___OAc8833">[2]Oper!$N$3797</definedName>
    <definedName name="___OAc8834">[2]Oper!$N$4292</definedName>
    <definedName name="___OAc8835">[2]Oper!$N$4457</definedName>
    <definedName name="___OAc88350">[2]Oper!$N$3962</definedName>
    <definedName name="___OAc8836">[2]Oper!$N$4622</definedName>
    <definedName name="___OAc8839">[2]Oper!$N$4127</definedName>
    <definedName name="___OAc8840">[2]Oper!$N$4952</definedName>
    <definedName name="___OAc88400">[2]Oper!$N$4787</definedName>
    <definedName name="___OAc8841">[2]Oper!$N$5117</definedName>
    <definedName name="___OAc8842">[2]Oper!$N$5282</definedName>
    <definedName name="___OAc8843">[2]Oper!$N$5447</definedName>
    <definedName name="___OAc8846">[2]Oper!$N$5612</definedName>
    <definedName name="___OAc8851">[2]Oper!$N$2477</definedName>
    <definedName name="___OAc8853">[2]Oper!$N$827</definedName>
    <definedName name="___OAc8859">[2]Oper!$N$2642</definedName>
    <definedName name="___OAc88700">[2]Oper!$N$332</definedName>
    <definedName name="___OAc99110">#REF!</definedName>
    <definedName name="___OAc99120">#REF!</definedName>
    <definedName name="___OAc99130">#REF!</definedName>
    <definedName name="___OAc99140">#REF!</definedName>
    <definedName name="___OAc99150">#REF!</definedName>
    <definedName name="___OAc992">#REF!</definedName>
    <definedName name="___OAc99210">#REF!</definedName>
    <definedName name="___OAc99220">#REF!</definedName>
    <definedName name="___OAc99230">#REF!</definedName>
    <definedName name="___OAc99240">#REF!</definedName>
    <definedName name="___OAc99250">#REF!</definedName>
    <definedName name="___OAc99260">#REF!</definedName>
    <definedName name="___OAn881">[2]Oper!$R$167</definedName>
    <definedName name="___OAn88100">[2]Oper!$R$497</definedName>
    <definedName name="___OAn8811">[2]Oper!$R$662</definedName>
    <definedName name="___OAn8812">[2]Oper!$R$1157</definedName>
    <definedName name="___OAn88150">[2]Oper!$R$992</definedName>
    <definedName name="___OAn88200">[3]Oper!$R$2807</definedName>
    <definedName name="___OAn8821">[2]Oper!$R$1322</definedName>
    <definedName name="___OAn8822">[2]Oper!$R$1487</definedName>
    <definedName name="___OAn8823">[2]Oper!$R$1652</definedName>
    <definedName name="___OAn8824">[2]Oper!$R$1817</definedName>
    <definedName name="___OAn8825">[2]Oper!$R$1982</definedName>
    <definedName name="___OAn88250">[2]Oper!$R$2972</definedName>
    <definedName name="___OAn8826">[2]Oper!$R$2147</definedName>
    <definedName name="___OAn8827">[2]Oper!$R$2312</definedName>
    <definedName name="___OAn8830">[2]Oper!$R$3302</definedName>
    <definedName name="___OAn88300">[2]Oper!$R$3137</definedName>
    <definedName name="___OAn8831">[2]Oper!$R$3467</definedName>
    <definedName name="___OAn8832">[2]Oper!$R$3632</definedName>
    <definedName name="___OAn8833">[2]Oper!$R$3797</definedName>
    <definedName name="___OAn8834">[2]Oper!$R$4292</definedName>
    <definedName name="___OAn8835">[2]Oper!$R$4457</definedName>
    <definedName name="___OAn88350">[2]Oper!$R$3962</definedName>
    <definedName name="___OAn8836">[2]Oper!$R$4622</definedName>
    <definedName name="___OAn8839">[2]Oper!$R$4127</definedName>
    <definedName name="___OAn8840">[2]Oper!$R$4952</definedName>
    <definedName name="___OAn88400">[2]Oper!$R$4787</definedName>
    <definedName name="___OAn8841">[2]Oper!$R$5117</definedName>
    <definedName name="___OAn8842">[2]Oper!$R$5282</definedName>
    <definedName name="___OAn8843">[2]Oper!$R$5447</definedName>
    <definedName name="___OAn8846">[2]Oper!$R$5612</definedName>
    <definedName name="___OAn8851">[2]Oper!$R$2477</definedName>
    <definedName name="___OAn8853">[2]Oper!$R$827</definedName>
    <definedName name="___OAn8859">[2]Oper!$R$2642</definedName>
    <definedName name="___OAn88700">[2]Oper!$R$332</definedName>
    <definedName name="___OAn99110">#REF!</definedName>
    <definedName name="___OAn99120">#REF!</definedName>
    <definedName name="___OAn99130">#REF!</definedName>
    <definedName name="___OAn99140">#REF!</definedName>
    <definedName name="___OAn99150">#REF!</definedName>
    <definedName name="___OAn992">#REF!</definedName>
    <definedName name="___OAn99210">#REF!</definedName>
    <definedName name="___OAn99220">#REF!</definedName>
    <definedName name="___OAn99230">#REF!</definedName>
    <definedName name="___OAn99240">#REF!</definedName>
    <definedName name="___OAn99250">#REF!</definedName>
    <definedName name="___OAn99260">#REF!</definedName>
    <definedName name="___OAt881">[2]Oper!$J$167</definedName>
    <definedName name="___OAt88100">[2]Oper!$J$497</definedName>
    <definedName name="___OAt8811">[2]Oper!$J$662</definedName>
    <definedName name="___OAt8812">[2]Oper!$J$1157</definedName>
    <definedName name="___OAt88150">[2]Oper!$J$992</definedName>
    <definedName name="___OAt882">#REF!</definedName>
    <definedName name="___OAt88200">[2]Oper!$J$2807</definedName>
    <definedName name="___OAt8821">[2]Oper!$J$1322</definedName>
    <definedName name="___OAt8822">[2]Oper!$J$1487</definedName>
    <definedName name="___OAt8823">[2]Oper!$J$1652</definedName>
    <definedName name="___OAt8824">[2]Oper!$J$1817</definedName>
    <definedName name="___OAt8825">[2]Oper!$J$1982</definedName>
    <definedName name="___OAt88250">[2]Oper!$J$2972</definedName>
    <definedName name="___OAt8826">[2]Oper!$J$2147</definedName>
    <definedName name="___OAt8827">[2]Oper!$J$2312</definedName>
    <definedName name="___OAt8830">[2]Oper!$J$3302</definedName>
    <definedName name="___OAt88300">[2]Oper!$J$3137</definedName>
    <definedName name="___OAt8831">[2]Oper!$J$3467</definedName>
    <definedName name="___OAt8832">[2]Oper!$J$3632</definedName>
    <definedName name="___OAt8833">[2]Oper!$J$3797</definedName>
    <definedName name="___OAt8834">[2]Oper!$J$4292</definedName>
    <definedName name="___OAt8835">[2]Oper!$J$4457</definedName>
    <definedName name="___OAt88350">[2]Oper!$J$3962</definedName>
    <definedName name="___OAt8836">[2]Oper!$J$4622</definedName>
    <definedName name="___OAt8839">[2]Oper!$J$4127</definedName>
    <definedName name="___OAt8840">[2]Oper!$J$4952</definedName>
    <definedName name="___OAt88400">[2]Oper!$J$4787</definedName>
    <definedName name="___OAt8841">[2]Oper!$J$5117</definedName>
    <definedName name="___OAt8842">[2]Oper!$J$5282</definedName>
    <definedName name="___OAt8843">[2]Oper!$J$5447</definedName>
    <definedName name="___OAt8846">[2]Oper!$J$5612</definedName>
    <definedName name="___OAt8851">[2]Oper!$J$2477</definedName>
    <definedName name="___OAt8853">[2]Oper!$J$827</definedName>
    <definedName name="___OAt8859">[2]Oper!$J$2642</definedName>
    <definedName name="___OAt88700">[2]Oper!$J$332</definedName>
    <definedName name="___OAt99110">#REF!</definedName>
    <definedName name="___OAt99120">#REF!</definedName>
    <definedName name="___OAt99130">#REF!</definedName>
    <definedName name="___OAt99140">#REF!</definedName>
    <definedName name="___OAt99150">#REF!</definedName>
    <definedName name="___OAt992">#REF!</definedName>
    <definedName name="___OAt99210">#REF!</definedName>
    <definedName name="___OAt99220">#REF!</definedName>
    <definedName name="___OAt99230">#REF!</definedName>
    <definedName name="___OAt99240">#REF!</definedName>
    <definedName name="___OAt99250">#REF!</definedName>
    <definedName name="___OAt99260">#REF!</definedName>
    <definedName name="___Out02">#REF!</definedName>
    <definedName name="___RAc881">[2]Oper!$M$167</definedName>
    <definedName name="___RAc88100">[2]Oper!$M$497</definedName>
    <definedName name="___RAc8811">[2]Oper!$M$662</definedName>
    <definedName name="___RAc8812">[2]Oper!$M$1157</definedName>
    <definedName name="___RAc88150">[2]Oper!$M$992</definedName>
    <definedName name="___RAc882">#REF!</definedName>
    <definedName name="___RAc88200">[2]Oper!$M$2807</definedName>
    <definedName name="___RAc8821">[2]Oper!$M$1322</definedName>
    <definedName name="___RAc8822">[2]Oper!$M$1487</definedName>
    <definedName name="___RAc8823">[2]Oper!$M$1652</definedName>
    <definedName name="___RAc8824">[2]Oper!$M$1817</definedName>
    <definedName name="___RAc8825">[2]Oper!$M$1982</definedName>
    <definedName name="___RAc88250">[2]Oper!$M$2972</definedName>
    <definedName name="___RAc8826">[2]Oper!$M$2147</definedName>
    <definedName name="___RAc8827">[2]Oper!$M$2312</definedName>
    <definedName name="___RAc8830">[2]Oper!$M$3302</definedName>
    <definedName name="___RAc88300">[2]Oper!$M$3137</definedName>
    <definedName name="___RAc8831">[2]Oper!$M$3467</definedName>
    <definedName name="___RAc8832">[2]Oper!$M$3632</definedName>
    <definedName name="___RAc8833">[2]Oper!$M$3797</definedName>
    <definedName name="___RAc8834">[2]Oper!$M$4292</definedName>
    <definedName name="___RAc8835">[2]Oper!$M$4457</definedName>
    <definedName name="___RAc88350">[2]Oper!$M$3962</definedName>
    <definedName name="___RAc8836">[2]Oper!$M$4622</definedName>
    <definedName name="___RAc8839">[2]Oper!$M$4127</definedName>
    <definedName name="___RAc8840">[2]Oper!$M$4952</definedName>
    <definedName name="___RAc88400">[2]Oper!$M$4787</definedName>
    <definedName name="___RAc8841">[2]Oper!$M$5117</definedName>
    <definedName name="___RAc8842">[2]Oper!$M$5282</definedName>
    <definedName name="___RAc8843">[2]Oper!$M$5447</definedName>
    <definedName name="___RAc8846">[2]Oper!$M$5612</definedName>
    <definedName name="___RAc8851">[2]Oper!$M$2477</definedName>
    <definedName name="___RAc8853">[2]Oper!$M$827</definedName>
    <definedName name="___RAc8859">[2]Oper!$M$2642</definedName>
    <definedName name="___RAc88700">[2]Oper!$M$332</definedName>
    <definedName name="___RAc99110">#REF!</definedName>
    <definedName name="___RAc99120">#REF!</definedName>
    <definedName name="___RAc99130">#REF!</definedName>
    <definedName name="___RAc99140">#REF!</definedName>
    <definedName name="___RAc99150">#REF!</definedName>
    <definedName name="___RAc992">#REF!</definedName>
    <definedName name="___RAc99210">#REF!</definedName>
    <definedName name="___RAc99220">#REF!</definedName>
    <definedName name="___RAc99230">#REF!</definedName>
    <definedName name="___RAc99240">#REF!</definedName>
    <definedName name="___RAc99250">#REF!</definedName>
    <definedName name="___RAc99260">#REF!</definedName>
    <definedName name="___RAt881">[2]Oper!$I$167</definedName>
    <definedName name="___RAt88100">[2]Oper!$I$497</definedName>
    <definedName name="___RAt8811">[2]Oper!$I$662</definedName>
    <definedName name="___RAt8812">[2]Oper!$I$1157</definedName>
    <definedName name="___RAt88150">[2]Oper!$I$992</definedName>
    <definedName name="___RAt882">#REF!</definedName>
    <definedName name="___RAt88200">[2]Oper!$I$2807</definedName>
    <definedName name="___RAt8821">[2]Oper!$I$1322</definedName>
    <definedName name="___RAt8822">[2]Oper!$I$1487</definedName>
    <definedName name="___RAt8823">[2]Oper!$I$1652</definedName>
    <definedName name="___RAt8824">[2]Oper!$I$1817</definedName>
    <definedName name="___RAt8825">[2]Oper!$I$1982</definedName>
    <definedName name="___RAt88250">[2]Oper!$I$2972</definedName>
    <definedName name="___RAt8826">[2]Oper!$I$2147</definedName>
    <definedName name="___RAt8827">[2]Oper!$I$2312</definedName>
    <definedName name="___RAt8830">[2]Oper!$I$3302</definedName>
    <definedName name="___RAt88300">[2]Oper!$I$3137</definedName>
    <definedName name="___RAt8831">[2]Oper!$I$3467</definedName>
    <definedName name="___RAt8832">[2]Oper!$I$3632</definedName>
    <definedName name="___RAt8833">[2]Oper!$I$3797</definedName>
    <definedName name="___RAt8834">[2]Oper!$I$4292</definedName>
    <definedName name="___RAt8835">[2]Oper!$I$4457</definedName>
    <definedName name="___RAt88350">[2]Oper!$I$3962</definedName>
    <definedName name="___RAt8836">[2]Oper!$I$4622</definedName>
    <definedName name="___RAt8839">[2]Oper!$I$4127</definedName>
    <definedName name="___RAt8840">[2]Oper!$I$4952</definedName>
    <definedName name="___RAt88400">[2]Oper!$I$4787</definedName>
    <definedName name="___RAt8841">[2]Oper!$I$5117</definedName>
    <definedName name="___RAt8842">[2]Oper!$I$5282</definedName>
    <definedName name="___RAt8843">[2]Oper!$I$5447</definedName>
    <definedName name="___RAt8846">[2]Oper!$I$5612</definedName>
    <definedName name="___RAt8851">[2]Oper!$I$2477</definedName>
    <definedName name="___RAt8853">[2]Oper!$I$827</definedName>
    <definedName name="___RAt8859">[2]Oper!$I$2642</definedName>
    <definedName name="___RAt88700">[2]Oper!$I$332</definedName>
    <definedName name="___RAt99110">#REF!</definedName>
    <definedName name="___RAt99120">#REF!</definedName>
    <definedName name="___RAt99130">#REF!</definedName>
    <definedName name="___RAt99140">#REF!</definedName>
    <definedName name="___RAt99150">#REF!</definedName>
    <definedName name="___RAt992">#REF!</definedName>
    <definedName name="___RAt99210">#REF!</definedName>
    <definedName name="___RAt99220">#REF!</definedName>
    <definedName name="___RAt99230">#REF!</definedName>
    <definedName name="___RAt99240">#REF!</definedName>
    <definedName name="___RAt99250">#REF!</definedName>
    <definedName name="___RAt99260">#REF!</definedName>
    <definedName name="___Set02">#REF!</definedName>
    <definedName name="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123Graph_ASIDECO" hidden="1">'[4]CONSSID12-96'!#REF!</definedName>
    <definedName name="__123Graph_B" hidden="1">[5]Assum!$C$12:$C$19</definedName>
    <definedName name="__123Graph_BSIDECO" hidden="1">'[4]CONSSID12-96'!#REF!</definedName>
    <definedName name="__123Graph_C" hidden="1">[5]Assum!$D$12:$D$19</definedName>
    <definedName name="__123Graph_CSIDECO" hidden="1">'[4]CONSSID12-96'!#REF!</definedName>
    <definedName name="__123Graph_D" hidden="1">[5]Assum!$E$12:$E$19</definedName>
    <definedName name="__123Graph_E" hidden="1">[5]Assum!$F$12:$F$19</definedName>
    <definedName name="__123Graph_XSIDECO" hidden="1">'[4]CONSSID12-96'!#REF!</definedName>
    <definedName name="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FDS_HYPERLINK_TOGGLE_STATE__" hidden="1">"ON"</definedName>
    <definedName name="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OAc881">[1]Oper!$N$167</definedName>
    <definedName name="__OAc88100">[2]Oper!$N$497</definedName>
    <definedName name="__OAc8811">[2]Oper!$N$662</definedName>
    <definedName name="__OAc8812">[2]Oper!$N$1157</definedName>
    <definedName name="__OAc88150">[2]Oper!$N$992</definedName>
    <definedName name="__OAc88200">[1]Oper!$N$2807</definedName>
    <definedName name="__OAc8821">[2]Oper!$N$1322</definedName>
    <definedName name="__OAc8822">[2]Oper!$N$1487</definedName>
    <definedName name="__OAc8823">[2]Oper!$N$1652</definedName>
    <definedName name="__OAc8824">[2]Oper!$N$1817</definedName>
    <definedName name="__OAc8825">[2]Oper!$N$1982</definedName>
    <definedName name="__OAc88250">[2]Oper!$N$2972</definedName>
    <definedName name="__OAc8826">[2]Oper!$N$2147</definedName>
    <definedName name="__OAc8827">[2]Oper!$N$2312</definedName>
    <definedName name="__OAc8830">[2]Oper!$N$3302</definedName>
    <definedName name="__OAc88300">[2]Oper!$N$3137</definedName>
    <definedName name="__OAc8831">[2]Oper!$N$3467</definedName>
    <definedName name="__OAc8832">[2]Oper!$N$3632</definedName>
    <definedName name="__OAc8833">[2]Oper!$N$3797</definedName>
    <definedName name="__OAc8834">[2]Oper!$N$4292</definedName>
    <definedName name="__OAc8835">[2]Oper!$N$4457</definedName>
    <definedName name="__OAc88350">[2]Oper!$N$3962</definedName>
    <definedName name="__OAc8836">[2]Oper!$N$4622</definedName>
    <definedName name="__OAc8839">[2]Oper!$N$4127</definedName>
    <definedName name="__OAc8840">[2]Oper!$N$4952</definedName>
    <definedName name="__OAc88400">[2]Oper!$N$4787</definedName>
    <definedName name="__OAc8841">[2]Oper!$N$5117</definedName>
    <definedName name="__OAc8842">[2]Oper!$N$5282</definedName>
    <definedName name="__OAc8843">[2]Oper!$N$5447</definedName>
    <definedName name="__OAc8846">[2]Oper!$N$5612</definedName>
    <definedName name="__OAc8851">[2]Oper!$N$2477</definedName>
    <definedName name="__OAc8853">[2]Oper!$N$827</definedName>
    <definedName name="__OAc8859">[2]Oper!$N$2642</definedName>
    <definedName name="__OAc88700">[2]Oper!$N$332</definedName>
    <definedName name="__OAn881">[1]Oper!$R$167</definedName>
    <definedName name="__OAn88100">[2]Oper!$R$497</definedName>
    <definedName name="__OAn8811">[2]Oper!$R$662</definedName>
    <definedName name="__OAn8812">[2]Oper!$R$1157</definedName>
    <definedName name="__OAn88150">[2]Oper!$R$992</definedName>
    <definedName name="__OAn88200">[1]Oper!$R$2807</definedName>
    <definedName name="__OAn8821">[2]Oper!$R$1322</definedName>
    <definedName name="__OAn8822">[2]Oper!$R$1487</definedName>
    <definedName name="__OAn8823">[2]Oper!$R$1652</definedName>
    <definedName name="__OAn8824">[2]Oper!$R$1817</definedName>
    <definedName name="__OAn8825">[2]Oper!$R$1982</definedName>
    <definedName name="__OAn88250">[2]Oper!$R$2972</definedName>
    <definedName name="__OAn8826">[2]Oper!$R$2147</definedName>
    <definedName name="__OAn8827">[2]Oper!$R$2312</definedName>
    <definedName name="__OAn8830">[2]Oper!$R$3302</definedName>
    <definedName name="__OAn88300">[2]Oper!$R$3137</definedName>
    <definedName name="__OAn8831">[2]Oper!$R$3467</definedName>
    <definedName name="__OAn8832">[2]Oper!$R$3632</definedName>
    <definedName name="__OAn8833">[2]Oper!$R$3797</definedName>
    <definedName name="__OAn8834">[2]Oper!$R$4292</definedName>
    <definedName name="__OAn8835">[2]Oper!$R$4457</definedName>
    <definedName name="__OAn88350">[2]Oper!$R$3962</definedName>
    <definedName name="__OAn8836">[2]Oper!$R$4622</definedName>
    <definedName name="__OAn8839">[2]Oper!$R$4127</definedName>
    <definedName name="__OAn8840">[2]Oper!$R$4952</definedName>
    <definedName name="__OAn88400">[2]Oper!$R$4787</definedName>
    <definedName name="__OAn8841">[2]Oper!$R$5117</definedName>
    <definedName name="__OAn8842">[2]Oper!$R$5282</definedName>
    <definedName name="__OAn8843">[2]Oper!$R$5447</definedName>
    <definedName name="__OAn8846">[2]Oper!$R$5612</definedName>
    <definedName name="__OAn8851">[2]Oper!$R$2477</definedName>
    <definedName name="__OAn8853">[2]Oper!$R$827</definedName>
    <definedName name="__OAn8859">[2]Oper!$R$2642</definedName>
    <definedName name="__OAn88700">[2]Oper!$R$332</definedName>
    <definedName name="__OAt881">[1]Oper!$J$167</definedName>
    <definedName name="__OAt88100">[2]Oper!$J$497</definedName>
    <definedName name="__OAt8811">[2]Oper!$J$662</definedName>
    <definedName name="__OAt8812">[2]Oper!$J$1157</definedName>
    <definedName name="__OAt88150">[2]Oper!$J$992</definedName>
    <definedName name="__OAt88200">[1]Oper!$J$2807</definedName>
    <definedName name="__OAt8821">[2]Oper!$J$1322</definedName>
    <definedName name="__OAt8822">[2]Oper!$J$1487</definedName>
    <definedName name="__OAt8823">[2]Oper!$J$1652</definedName>
    <definedName name="__OAt8824">[2]Oper!$J$1817</definedName>
    <definedName name="__OAt8825">[2]Oper!$J$1982</definedName>
    <definedName name="__OAt88250">[2]Oper!$J$2972</definedName>
    <definedName name="__OAt8826">[2]Oper!$J$2147</definedName>
    <definedName name="__OAt8827">[2]Oper!$J$2312</definedName>
    <definedName name="__OAt8830">[2]Oper!$J$3302</definedName>
    <definedName name="__OAt88300">[2]Oper!$J$3137</definedName>
    <definedName name="__OAt8831">[2]Oper!$J$3467</definedName>
    <definedName name="__OAt8832">[2]Oper!$J$3632</definedName>
    <definedName name="__OAt8833">[2]Oper!$J$3797</definedName>
    <definedName name="__OAt8834">[2]Oper!$J$4292</definedName>
    <definedName name="__OAt8835">[2]Oper!$J$4457</definedName>
    <definedName name="__OAt88350">[2]Oper!$J$3962</definedName>
    <definedName name="__OAt8836">[2]Oper!$J$4622</definedName>
    <definedName name="__OAt8839">[2]Oper!$J$4127</definedName>
    <definedName name="__OAt8840">[2]Oper!$J$4952</definedName>
    <definedName name="__OAt88400">[2]Oper!$J$4787</definedName>
    <definedName name="__OAt8841">[2]Oper!$J$5117</definedName>
    <definedName name="__OAt8842">[2]Oper!$J$5282</definedName>
    <definedName name="__OAt8843">[2]Oper!$J$5447</definedName>
    <definedName name="__OAt8846">[2]Oper!$J$5612</definedName>
    <definedName name="__OAt8851">[2]Oper!$J$2477</definedName>
    <definedName name="__OAt8853">[2]Oper!$J$827</definedName>
    <definedName name="__OAt8859">[2]Oper!$J$2642</definedName>
    <definedName name="__OAt88700">[2]Oper!$J$332</definedName>
    <definedName name="__RAc881">[1]Oper!$M$167</definedName>
    <definedName name="__RAc88100">[2]Oper!$M$497</definedName>
    <definedName name="__RAc8811">[2]Oper!$M$662</definedName>
    <definedName name="__RAc8812">[2]Oper!$M$1157</definedName>
    <definedName name="__RAc88150">[2]Oper!$M$992</definedName>
    <definedName name="__RAc88200">[1]Oper!$M$2807</definedName>
    <definedName name="__RAc8821">[2]Oper!$M$1322</definedName>
    <definedName name="__RAc8822">[2]Oper!$M$1487</definedName>
    <definedName name="__RAc8823">[2]Oper!$M$1652</definedName>
    <definedName name="__RAc8824">[2]Oper!$M$1817</definedName>
    <definedName name="__RAc8825">[2]Oper!$M$1982</definedName>
    <definedName name="__RAc88250">[2]Oper!$M$2972</definedName>
    <definedName name="__RAc8826">[2]Oper!$M$2147</definedName>
    <definedName name="__RAc8827">[2]Oper!$M$2312</definedName>
    <definedName name="__RAc8830">[2]Oper!$M$3302</definedName>
    <definedName name="__RAc88300">[2]Oper!$M$3137</definedName>
    <definedName name="__RAc8831">[2]Oper!$M$3467</definedName>
    <definedName name="__RAc8832">[2]Oper!$M$3632</definedName>
    <definedName name="__RAc8833">[2]Oper!$M$3797</definedName>
    <definedName name="__RAc8834">[2]Oper!$M$4292</definedName>
    <definedName name="__RAc8835">[2]Oper!$M$4457</definedName>
    <definedName name="__RAc88350">[2]Oper!$M$3962</definedName>
    <definedName name="__RAc8836">[2]Oper!$M$4622</definedName>
    <definedName name="__RAc8839">[2]Oper!$M$4127</definedName>
    <definedName name="__RAc8840">[2]Oper!$M$4952</definedName>
    <definedName name="__RAc88400">[2]Oper!$M$4787</definedName>
    <definedName name="__RAc8841">[2]Oper!$M$5117</definedName>
    <definedName name="__RAc8842">[2]Oper!$M$5282</definedName>
    <definedName name="__RAc8843">[2]Oper!$M$5447</definedName>
    <definedName name="__RAc8846">[2]Oper!$M$5612</definedName>
    <definedName name="__RAc8851">[2]Oper!$M$2477</definedName>
    <definedName name="__RAc8853">[2]Oper!$M$827</definedName>
    <definedName name="__RAc8859">[2]Oper!$M$2642</definedName>
    <definedName name="__RAc88700">[2]Oper!$M$332</definedName>
    <definedName name="__RAt881">[1]Oper!$I$167</definedName>
    <definedName name="__RAt88100">[2]Oper!$I$497</definedName>
    <definedName name="__RAt8811">[2]Oper!$I$662</definedName>
    <definedName name="__RAt8812">[2]Oper!$I$1157</definedName>
    <definedName name="__RAt88150">[2]Oper!$I$992</definedName>
    <definedName name="__RAt88200">[1]Oper!$I$2807</definedName>
    <definedName name="__RAt8821">[2]Oper!$I$1322</definedName>
    <definedName name="__RAt8822">[2]Oper!$I$1487</definedName>
    <definedName name="__RAt8823">[2]Oper!$I$1652</definedName>
    <definedName name="__RAt8824">[2]Oper!$I$1817</definedName>
    <definedName name="__RAt8825">[2]Oper!$I$1982</definedName>
    <definedName name="__RAt88250">[2]Oper!$I$2972</definedName>
    <definedName name="__RAt8826">[2]Oper!$I$2147</definedName>
    <definedName name="__RAt8827">[2]Oper!$I$2312</definedName>
    <definedName name="__RAt8830">[2]Oper!$I$3302</definedName>
    <definedName name="__RAt88300">[2]Oper!$I$3137</definedName>
    <definedName name="__RAt8831">[2]Oper!$I$3467</definedName>
    <definedName name="__RAt8832">[2]Oper!$I$3632</definedName>
    <definedName name="__RAt8833">[2]Oper!$I$3797</definedName>
    <definedName name="__RAt8834">[2]Oper!$I$4292</definedName>
    <definedName name="__RAt8835">[2]Oper!$I$4457</definedName>
    <definedName name="__RAt88350">[2]Oper!$I$3962</definedName>
    <definedName name="__RAt8836">[2]Oper!$I$4622</definedName>
    <definedName name="__RAt8839">[2]Oper!$I$4127</definedName>
    <definedName name="__RAt8840">[2]Oper!$I$4952</definedName>
    <definedName name="__RAt88400">[2]Oper!$I$4787</definedName>
    <definedName name="__RAt8841">[2]Oper!$I$5117</definedName>
    <definedName name="__RAt8842">[2]Oper!$I$5282</definedName>
    <definedName name="__RAt8843">[2]Oper!$I$5447</definedName>
    <definedName name="__RAt8846">[2]Oper!$I$5612</definedName>
    <definedName name="__RAt8851">[2]Oper!$I$2477</definedName>
    <definedName name="__RAt8853">[2]Oper!$I$827</definedName>
    <definedName name="__RAt8859">[2]Oper!$I$2642</definedName>
    <definedName name="__RAt88700">[2]Oper!$I$332</definedName>
    <definedName name="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1">#REF!</definedName>
    <definedName name="_2">#REF!</definedName>
    <definedName name="_3">#REF!</definedName>
    <definedName name="_4">#REF!</definedName>
    <definedName name="_5">#N/A</definedName>
    <definedName name="_6">#N/A</definedName>
    <definedName name="_7">#N/A</definedName>
    <definedName name="_8">#N/A</definedName>
    <definedName name="_ADM2">#REF!</definedName>
    <definedName name="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BDI1">#REF!</definedName>
    <definedName name="_BDI2">#REF!</definedName>
    <definedName name="_BLA1" hidden="1">"SRVEXACT;041;marleen;0"</definedName>
    <definedName name="_BLA2">2002</definedName>
    <definedName name="_Fill" hidden="1">#REF!</definedName>
    <definedName name="_xlnm._FilterDatabase" localSheetId="2" hidden="1">'Aux_Dados Mestres'!$A$1:$F$2185</definedName>
    <definedName name="_xlnm._FilterDatabase" localSheetId="1" hidden="1">'Itens SV'!$A$1:$C$1540</definedName>
    <definedName name="_xlnm._FilterDatabase" hidden="1">#REF!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OAc881">[2]Oper!$N$167</definedName>
    <definedName name="_OAc88100">[2]Oper!$N$497</definedName>
    <definedName name="_OAc8811">[2]Oper!$N$662</definedName>
    <definedName name="_OAc8812">[2]Oper!$N$1157</definedName>
    <definedName name="_OAc88150">[2]Oper!$N$992</definedName>
    <definedName name="_OAc882">#REF!</definedName>
    <definedName name="_OAc88200">[2]Oper!$N$2807</definedName>
    <definedName name="_OAc8821">[2]Oper!$N$1322</definedName>
    <definedName name="_OAc8822">[2]Oper!$N$1487</definedName>
    <definedName name="_OAc8823">[2]Oper!$N$1652</definedName>
    <definedName name="_OAc8824">[2]Oper!$N$1817</definedName>
    <definedName name="_OAc8825">[2]Oper!$N$1982</definedName>
    <definedName name="_OAc88250">[2]Oper!$N$2972</definedName>
    <definedName name="_OAc8826">[2]Oper!$N$2147</definedName>
    <definedName name="_OAc8827">[2]Oper!$N$2312</definedName>
    <definedName name="_OAc8830">[2]Oper!$N$3302</definedName>
    <definedName name="_OAc88300">[2]Oper!$N$3137</definedName>
    <definedName name="_OAc8831">[2]Oper!$N$3467</definedName>
    <definedName name="_OAc8832">[2]Oper!$N$3632</definedName>
    <definedName name="_OAc8833">[2]Oper!$N$3797</definedName>
    <definedName name="_OAc8834">[2]Oper!$N$4292</definedName>
    <definedName name="_OAc8835">[2]Oper!$N$4457</definedName>
    <definedName name="_OAc88350">[2]Oper!$N$3962</definedName>
    <definedName name="_OAc8836">[2]Oper!$N$4622</definedName>
    <definedName name="_OAc8839">[2]Oper!$N$4127</definedName>
    <definedName name="_OAc8840">[2]Oper!$N$4952</definedName>
    <definedName name="_OAc88400">[2]Oper!$N$4787</definedName>
    <definedName name="_OAc8841">[2]Oper!$N$5117</definedName>
    <definedName name="_OAc8842">[2]Oper!$N$5282</definedName>
    <definedName name="_OAc8843">[2]Oper!$N$5447</definedName>
    <definedName name="_OAc8846">[2]Oper!$N$5612</definedName>
    <definedName name="_OAc8851">[2]Oper!$N$2477</definedName>
    <definedName name="_OAc8853">[2]Oper!$N$827</definedName>
    <definedName name="_OAc8859">[2]Oper!$N$2642</definedName>
    <definedName name="_OAc88700">[2]Oper!$N$332</definedName>
    <definedName name="_OAc88810">#REF!</definedName>
    <definedName name="_OAc88820">#REF!</definedName>
    <definedName name="_OAc88830">#REF!</definedName>
    <definedName name="_OAc88840">#REF!</definedName>
    <definedName name="_OAc88850">#REF!</definedName>
    <definedName name="_OAn881">[2]Oper!$R$167</definedName>
    <definedName name="_OAn88100">[2]Oper!$R$497</definedName>
    <definedName name="_OAn8811">[2]Oper!$R$662</definedName>
    <definedName name="_OAn8812">[2]Oper!$R$1157</definedName>
    <definedName name="_OAn88150">[2]Oper!$R$992</definedName>
    <definedName name="_OAn882">#REF!</definedName>
    <definedName name="_OAn88200">[2]Oper!$R$2807</definedName>
    <definedName name="_OAn8821">[2]Oper!$R$1322</definedName>
    <definedName name="_OAn8822">[2]Oper!$R$1487</definedName>
    <definedName name="_OAn8823">[2]Oper!$R$1652</definedName>
    <definedName name="_OAn8824">[2]Oper!$R$1817</definedName>
    <definedName name="_OAn8825">[2]Oper!$R$1982</definedName>
    <definedName name="_OAn88250">[2]Oper!$R$2972</definedName>
    <definedName name="_OAn8826">[2]Oper!$R$2147</definedName>
    <definedName name="_OAn8827">[2]Oper!$R$2312</definedName>
    <definedName name="_OAn8830">[2]Oper!$R$3302</definedName>
    <definedName name="_OAn88300">[2]Oper!$R$3137</definedName>
    <definedName name="_OAn8831">[2]Oper!$R$3467</definedName>
    <definedName name="_OAn8832">[2]Oper!$R$3632</definedName>
    <definedName name="_OAn8833">[2]Oper!$R$3797</definedName>
    <definedName name="_OAn8834">[2]Oper!$R$4292</definedName>
    <definedName name="_OAn8835">[2]Oper!$R$4457</definedName>
    <definedName name="_OAn88350">[2]Oper!$R$3962</definedName>
    <definedName name="_OAn8836">[2]Oper!$R$4622</definedName>
    <definedName name="_OAn8839">[2]Oper!$R$4127</definedName>
    <definedName name="_OAn8840">[2]Oper!$R$4952</definedName>
    <definedName name="_OAn88400">[2]Oper!$R$4787</definedName>
    <definedName name="_OAn8841">[2]Oper!$R$5117</definedName>
    <definedName name="_OAn8842">[2]Oper!$R$5282</definedName>
    <definedName name="_OAn8843">[2]Oper!$R$5447</definedName>
    <definedName name="_OAn8846">[2]Oper!$R$5612</definedName>
    <definedName name="_OAn8851">[2]Oper!$R$2477</definedName>
    <definedName name="_OAn8853">[2]Oper!$R$827</definedName>
    <definedName name="_OAn8859">[2]Oper!$R$2642</definedName>
    <definedName name="_OAn88700">[2]Oper!$R$332</definedName>
    <definedName name="_OAn88810">#REF!</definedName>
    <definedName name="_OAn88820">#REF!</definedName>
    <definedName name="_OAn88830">#REF!</definedName>
    <definedName name="_OAn88840">#REF!</definedName>
    <definedName name="_OAn88850">#REF!</definedName>
    <definedName name="_OAt881">[2]Oper!$J$167</definedName>
    <definedName name="_OAt88100">[2]Oper!$J$497</definedName>
    <definedName name="_OAt8811">[2]Oper!$J$662</definedName>
    <definedName name="_OAt8812">[2]Oper!$J$1157</definedName>
    <definedName name="_OAt88150">[2]Oper!$J$992</definedName>
    <definedName name="_OAt882">#REF!</definedName>
    <definedName name="_OAt88200">[2]Oper!$J$2807</definedName>
    <definedName name="_OAt8821">[2]Oper!$J$1322</definedName>
    <definedName name="_OAt8822">[2]Oper!$J$1487</definedName>
    <definedName name="_OAt8823">[2]Oper!$J$1652</definedName>
    <definedName name="_OAt8824">[2]Oper!$J$1817</definedName>
    <definedName name="_OAt8825">[2]Oper!$J$1982</definedName>
    <definedName name="_OAt88250">[2]Oper!$J$2972</definedName>
    <definedName name="_OAt8826">[2]Oper!$J$2147</definedName>
    <definedName name="_OAt8827">[2]Oper!$J$2312</definedName>
    <definedName name="_OAt8830">[2]Oper!$J$3302</definedName>
    <definedName name="_OAt88300">[2]Oper!$J$3137</definedName>
    <definedName name="_OAt8831">[2]Oper!$J$3467</definedName>
    <definedName name="_OAt8832">[2]Oper!$J$3632</definedName>
    <definedName name="_OAt8833">[2]Oper!$J$3797</definedName>
    <definedName name="_OAt8834">[2]Oper!$J$4292</definedName>
    <definedName name="_OAt8835">[2]Oper!$J$4457</definedName>
    <definedName name="_OAt88350">[2]Oper!$J$3962</definedName>
    <definedName name="_OAt8836">[2]Oper!$J$4622</definedName>
    <definedName name="_OAt8839">[2]Oper!$J$4127</definedName>
    <definedName name="_OAt8840">[2]Oper!$J$4952</definedName>
    <definedName name="_OAt88400">[2]Oper!$J$4787</definedName>
    <definedName name="_OAt8841">[2]Oper!$J$5117</definedName>
    <definedName name="_OAt8842">[2]Oper!$J$5282</definedName>
    <definedName name="_OAt8843">[2]Oper!$J$5447</definedName>
    <definedName name="_OAt8846">[2]Oper!$J$5612</definedName>
    <definedName name="_OAt8851">[2]Oper!$J$2477</definedName>
    <definedName name="_OAt8853">[2]Oper!$J$827</definedName>
    <definedName name="_OAt8859">[2]Oper!$J$2642</definedName>
    <definedName name="_OAt88700">[2]Oper!$J$332</definedName>
    <definedName name="_OAt88810">#REF!</definedName>
    <definedName name="_OAt88820">#REF!</definedName>
    <definedName name="_OAt88830">#REF!</definedName>
    <definedName name="_OAt88840">#REF!</definedName>
    <definedName name="_Order1" hidden="1">255</definedName>
    <definedName name="_Order2" hidden="1">255</definedName>
    <definedName name="_RAc881">[2]Oper!$M$167</definedName>
    <definedName name="_RAc88100">[2]Oper!$M$497</definedName>
    <definedName name="_RAc8811">[2]Oper!$M$662</definedName>
    <definedName name="_RAc8812">[2]Oper!$M$1157</definedName>
    <definedName name="_RAc88150">[2]Oper!$M$992</definedName>
    <definedName name="_RAc882">#REF!</definedName>
    <definedName name="_RAc88200">[2]Oper!$M$2807</definedName>
    <definedName name="_RAc8821">[2]Oper!$M$1322</definedName>
    <definedName name="_RAc8822">[2]Oper!$M$1487</definedName>
    <definedName name="_RAc8823">[2]Oper!$M$1652</definedName>
    <definedName name="_RAc8824">[2]Oper!$M$1817</definedName>
    <definedName name="_RAc8825">[2]Oper!$M$1982</definedName>
    <definedName name="_RAc88250">[2]Oper!$M$2972</definedName>
    <definedName name="_RAc8826">[2]Oper!$M$2147</definedName>
    <definedName name="_RAc8827">[2]Oper!$M$2312</definedName>
    <definedName name="_RAc8830">[2]Oper!$M$3302</definedName>
    <definedName name="_RAc88300">[2]Oper!$M$3137</definedName>
    <definedName name="_RAc8831">[2]Oper!$M$3467</definedName>
    <definedName name="_RAc8832">[2]Oper!$M$3632</definedName>
    <definedName name="_RAc8833">[2]Oper!$M$3797</definedName>
    <definedName name="_RAc8834">[2]Oper!$M$4292</definedName>
    <definedName name="_RAc8835">[2]Oper!$M$4457</definedName>
    <definedName name="_RAc88350">[2]Oper!$M$3962</definedName>
    <definedName name="_RAc8836">[2]Oper!$M$4622</definedName>
    <definedName name="_RAc8839">[2]Oper!$M$4127</definedName>
    <definedName name="_RAc8840">[2]Oper!$M$4952</definedName>
    <definedName name="_RAc88400">[2]Oper!$M$4787</definedName>
    <definedName name="_RAc8841">[2]Oper!$M$5117</definedName>
    <definedName name="_RAc8842">[2]Oper!$M$5282</definedName>
    <definedName name="_RAc8843">[2]Oper!$M$5447</definedName>
    <definedName name="_RAc8846">[2]Oper!$M$5612</definedName>
    <definedName name="_RAc8851">[2]Oper!$M$2477</definedName>
    <definedName name="_RAc8853">[2]Oper!$M$827</definedName>
    <definedName name="_RAc8859">[2]Oper!$M$2642</definedName>
    <definedName name="_RAc88700">[2]Oper!$M$332</definedName>
    <definedName name="_RAc88810">#REF!</definedName>
    <definedName name="_RAc88820">#REF!</definedName>
    <definedName name="_RAc88830">#REF!</definedName>
    <definedName name="_RAc88840">#REF!</definedName>
    <definedName name="_RAc88850">#REF!</definedName>
    <definedName name="_RAt881">[2]Oper!$I$167</definedName>
    <definedName name="_RAt88100">[2]Oper!$I$497</definedName>
    <definedName name="_RAt8811">[2]Oper!$I$662</definedName>
    <definedName name="_RAt8812">[2]Oper!$I$1157</definedName>
    <definedName name="_RAt88150">[2]Oper!$I$992</definedName>
    <definedName name="_RAt882">#REF!</definedName>
    <definedName name="_RAt88200">[2]Oper!$I$2807</definedName>
    <definedName name="_RAt8821">[2]Oper!$I$1322</definedName>
    <definedName name="_RAt8822">[2]Oper!$I$1487</definedName>
    <definedName name="_RAt8823">[2]Oper!$I$1652</definedName>
    <definedName name="_RAt8824">[2]Oper!$I$1817</definedName>
    <definedName name="_RAt8825">[2]Oper!$I$1982</definedName>
    <definedName name="_RAt88250">[2]Oper!$I$2972</definedName>
    <definedName name="_RAt8826">[2]Oper!$I$2147</definedName>
    <definedName name="_RAt8827">[2]Oper!$I$2312</definedName>
    <definedName name="_RAt8830">[2]Oper!$I$3302</definedName>
    <definedName name="_RAt88300">[2]Oper!$I$3137</definedName>
    <definedName name="_RAt8831">[2]Oper!$I$3467</definedName>
    <definedName name="_RAt8832">[2]Oper!$I$3632</definedName>
    <definedName name="_RAt8833">[2]Oper!$I$3797</definedName>
    <definedName name="_RAt8834">[2]Oper!$I$4292</definedName>
    <definedName name="_RAt8835">[2]Oper!$I$4457</definedName>
    <definedName name="_RAt88350">[2]Oper!$I$3962</definedName>
    <definedName name="_RAt8836">[2]Oper!$I$4622</definedName>
    <definedName name="_RAt8839">[2]Oper!$I$4127</definedName>
    <definedName name="_RAt8840">[2]Oper!$I$4952</definedName>
    <definedName name="_RAt88400">[2]Oper!$I$4787</definedName>
    <definedName name="_RAt8841">[2]Oper!$I$5117</definedName>
    <definedName name="_RAt8842">[2]Oper!$I$5282</definedName>
    <definedName name="_RAt8843">[2]Oper!$I$5447</definedName>
    <definedName name="_RAt8846">[2]Oper!$I$5612</definedName>
    <definedName name="_RAt8851">[2]Oper!$I$2477</definedName>
    <definedName name="_RAt8853">[2]Oper!$I$827</definedName>
    <definedName name="_RAt8859">[2]Oper!$I$2642</definedName>
    <definedName name="_RAt88700">[2]Oper!$I$332</definedName>
    <definedName name="_RAt88810">#REF!</definedName>
    <definedName name="_RAt88820">#REF!</definedName>
    <definedName name="_RAt88830">#REF!</definedName>
    <definedName name="_RAt88840">#REF!</definedName>
    <definedName name="_RAt88850">#REF!</definedName>
    <definedName name="_Report">"Print All"</definedName>
    <definedName name="_Table1_In1" hidden="1">'[6]DCF Assumptions'!$G$41</definedName>
    <definedName name="_Table1_Out" hidden="1">'[6]PV Calcs'!$Q$10:$R$23</definedName>
    <definedName name="_Table2_In1" hidden="1">'[6]DCF Assumptions'!$G$41</definedName>
    <definedName name="_Table2_In2" hidden="1">'[6]DCF Assumptions'!$K$35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aa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DOCTOPS" hidden="1">"AAA_SET"</definedName>
    <definedName name="AAA_duser" hidden="1">"OFF"</definedName>
    <definedName name="AAAAA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r">#REF!</definedName>
    <definedName name="Abr02_Cred">[7]Dados!$P$1:$P$65536</definedName>
    <definedName name="Abr02_Deb">[7]Dados!$O$1:$O$65536</definedName>
    <definedName name="AcAntAbr">[8]anterior!$AB$1:$AB$65536</definedName>
    <definedName name="AcAntAgo">[8]anterior!$AF$1:$AF$65536</definedName>
    <definedName name="AcAntDez">[8]anterior!$AJ$1:$AJ$65536</definedName>
    <definedName name="AcAntFev">[8]anterior!$Z$1:$Z$65536</definedName>
    <definedName name="AcAntJan">[9]anterior!$Y$1:$Y$65536</definedName>
    <definedName name="AcAntJul">[8]anterior!$AE$1:$AE$65536</definedName>
    <definedName name="AcAntJun">[8]anterior!$AD$1:$AD$65536</definedName>
    <definedName name="AcAntMai">[8]anterior!$AC$1:$AC$65536</definedName>
    <definedName name="AcAntMar">[8]anterior!$AA$1:$AA$65536</definedName>
    <definedName name="AcAntNov">[8]anterior!$AI$1:$AI$65536</definedName>
    <definedName name="AcAntOut">[8]anterior!$AH$1:$AH$65536</definedName>
    <definedName name="AcAntSet">[8]anterior!$AG$1:$AG$65536</definedName>
    <definedName name="Account_breakdowns">[10]Index!$A$69:$E$86</definedName>
    <definedName name="accts_unit">[11]Summary!$L$53</definedName>
    <definedName name="AcFoAbr">[8]forecast!$W$1:$W$65536</definedName>
    <definedName name="AcFoAgo">[8]forecast!$AA$1:$AA$65536</definedName>
    <definedName name="AcFoDez">[8]forecast!$AE$1:$AE$65536</definedName>
    <definedName name="AcFoFev">[8]forecast!$U$1:$U$65536</definedName>
    <definedName name="AcFoJan">[8]forecast!$T$1:$T$65536</definedName>
    <definedName name="AcFoJul">[8]forecast!$Z$1:$Z$65536</definedName>
    <definedName name="AcFoJun">[8]forecast!$Y$1:$Y$65536</definedName>
    <definedName name="AcFoMai">[8]forecast!$X$1:$X$65536</definedName>
    <definedName name="AcFoMar">[8]forecast!$V$1:$V$65536</definedName>
    <definedName name="AcFoNov">[8]forecast!$AD$1:$AD$65536</definedName>
    <definedName name="AcFoOut">[8]forecast!$AC$1:$AC$65536</definedName>
    <definedName name="AcFoSet">[8]forecast!$AB$1:$AB$65536</definedName>
    <definedName name="AcOrAbr">[8]orçamento!$W$1:$W$65536</definedName>
    <definedName name="AcOrAgo">[8]orçamento!$AA$1:$AA$65536</definedName>
    <definedName name="AcOrDez">[9]orçamento!$AE$1:$AE$65536</definedName>
    <definedName name="AcOrFev">[8]orçamento!$U$1:$U$65536</definedName>
    <definedName name="AcOrJan">[9]orçamento!$T$1:$T$65536</definedName>
    <definedName name="AcOrJul">[8]orçamento!$Z$1:$Z$65536</definedName>
    <definedName name="AcOrJun">[8]orçamento!$Y$1:$Y$65536</definedName>
    <definedName name="AcOrMai">[8]orçamento!$X$1:$X$65536</definedName>
    <definedName name="AcOrMar">[8]orçamento!$V$1:$V$65536</definedName>
    <definedName name="AcOrNov">[8]orçamento!$AD$1:$AD$65536</definedName>
    <definedName name="AcOrOut">[8]orçamento!$AC$1:$AC$65536</definedName>
    <definedName name="AcOrSet">[8]orçamento!$AB$1:$AB$65536</definedName>
    <definedName name="AcPMR03">[12]Orcto!$BE$1:$BE$65536</definedName>
    <definedName name="AcReAbr">[8]atual!$AC$1:$AC$65536</definedName>
    <definedName name="AcReAgo">[8]atual!$AG$1:$AG$65536</definedName>
    <definedName name="AcReDez">[8]atual!$AK$1:$AK$65536</definedName>
    <definedName name="AcReFev">[8]atual!$AA$1:$AA$65536</definedName>
    <definedName name="AcReJan">[13]Atual!$AD$1:$AD$65536</definedName>
    <definedName name="AcReJul">[8]atual!$AF$1:$AF$65536</definedName>
    <definedName name="AcReJun">[8]atual!$AE$1:$AE$65536</definedName>
    <definedName name="AcReMa">#REF!</definedName>
    <definedName name="AcReMAi">[8]atual!$AD$1:$AD$65536</definedName>
    <definedName name="AcReMar">[8]atual!$AB$1:$AB$65536</definedName>
    <definedName name="AcReNov">[8]atual!$AJ$1:$AJ$65536</definedName>
    <definedName name="AcReOut">[8]atual!$AI$1:$AI$65536</definedName>
    <definedName name="AcReSet">[8]atual!$AH$1:$AH$65536</definedName>
    <definedName name="Acum04">#REF!</definedName>
    <definedName name="ADM">#REF!</definedName>
    <definedName name="ADNOTURNO">[14]Base_folha!#REF!</definedName>
    <definedName name="ADUTORABUZIOS">'[15]Quadro II '!#REF!</definedName>
    <definedName name="ADUTORAMONTEALTOFIGUEIRA">'[15]Quadro II '!#REF!</definedName>
    <definedName name="ADUTORATAMOIOS">'[15]Quadro II '!#REF!</definedName>
    <definedName name="ag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justevol">[16]Premissas!$B$112</definedName>
    <definedName name="AMPLIACAOETESAOPEDRO">'[15]Quadro II '!#REF!</definedName>
    <definedName name="anos">[17]Plan1!$S$3:$S$8</definedName>
    <definedName name="anscount" hidden="1">1</definedName>
    <definedName name="antabr">[8]anterior!$L$1:$L$65536</definedName>
    <definedName name="antago">[8]anterior!$P$1:$P$65536</definedName>
    <definedName name="antdez">[8]anterior!$T$1:$T$65536</definedName>
    <definedName name="antfev">[8]anterior!$J$1:$J$65536</definedName>
    <definedName name="antjan">[9]anterior!$I$1:$I$65536</definedName>
    <definedName name="antjul">[8]anterior!$O$1:$O$65536</definedName>
    <definedName name="antjun">[8]anterior!$N$1:$N$65536</definedName>
    <definedName name="antmai">[8]anterior!$M$1:$M$65536</definedName>
    <definedName name="antmar">[8]anterior!$K$1:$K$65536</definedName>
    <definedName name="antnov">[8]anterior!$S$1:$S$65536</definedName>
    <definedName name="antout">[8]anterior!$R$1:$R$65536</definedName>
    <definedName name="antset">[8]anterior!$Q$1:$Q$65536</definedName>
    <definedName name="anuenio">[14]Base_folha!#REF!</definedName>
    <definedName name="ap">[18]FCF!$N$54</definedName>
    <definedName name="AP_">#REF!</definedName>
    <definedName name="Application">'[10]1. Instellingen'!$B$20</definedName>
    <definedName name="_xlnm.Print_Area" localSheetId="0">'Planilha de Quantidades '!$B$1:$N$12</definedName>
    <definedName name="Área_impressão_IM">[19]FICBIOM!$A$4:$I$43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tualização">#REF!</definedName>
    <definedName name="Baixada_11">#REF!</definedName>
    <definedName name="Baixada_14">#REF!</definedName>
    <definedName name="Baixada_24">#REF!</definedName>
    <definedName name="balance">#REF!</definedName>
    <definedName name="balance_type">1</definedName>
    <definedName name="balanco">#REF!</definedName>
    <definedName name="BALANÇO">#REF!</definedName>
    <definedName name="BALASEO">#REF!</definedName>
    <definedName name="BALAUSOL">#REF!</definedName>
    <definedName name="BALCENTRO">#REF!</definedName>
    <definedName name="BALCORR">#REF!</definedName>
    <definedName name="BALCUYO">#REF!</definedName>
    <definedName name="baliecsa">#REF!</definedName>
    <definedName name="BALMANLIBA">#REF!</definedName>
    <definedName name="balnce">#REF!</definedName>
    <definedName name="BALSERVIAL">#REF!</definedName>
    <definedName name="_xlnm.Database">#REF!</definedName>
    <definedName name="BaseYear">[20]Controls!$C$13</definedName>
    <definedName name="BCODADOS">[21]Plan1!$A$8:$G$278</definedName>
    <definedName name="BDI">#REF!</definedName>
    <definedName name="Begroting">[22]Parameters!$B$3</definedName>
    <definedName name="BG_Del" hidden="1">15</definedName>
    <definedName name="BG_Ins" hidden="1">4</definedName>
    <definedName name="BG_Mod" hidden="1">6</definedName>
    <definedName name="Bidder">'[23]Base data'!$E$8</definedName>
    <definedName name="Bkrs">'[24]BU TV &amp; Ancillary'!$V$1</definedName>
    <definedName name="BLA" hidden="1">"SRVEXACT;030;marleen;0"</definedName>
    <definedName name="Blocking_rate">[25]Constants!$B$2</definedName>
    <definedName name="Bradesco2">'[26]BRADESCO - 2ª'!$D$21:$T$63</definedName>
    <definedName name="Bradesco3">'[26]BRADESCO - SAMPCO (2)'!$D$21:$T$33</definedName>
    <definedName name="BU_list">[10]Index!$A$43:$C$64</definedName>
    <definedName name="Caixa">'[4]CONSSID12-96'!#REF!</definedName>
    <definedName name="calc">1</definedName>
    <definedName name="capex_driver">[27]Controls!$N$11</definedName>
    <definedName name="caseall">'[28]Control Panel'!$C$12</definedName>
    <definedName name="categorie_budget">[29]parameters!$B$12</definedName>
    <definedName name="categorie_estimate">[29]parameters!$B$9</definedName>
    <definedName name="categorie_lopend_jaar">[29]parameters!$B$8</definedName>
    <definedName name="categorie_vorig_jaar">[29]parameters!$B$11</definedName>
    <definedName name="Category">'[10]1. Instellingen'!$B$14</definedName>
    <definedName name="CBWorkbookPriority" hidden="1">-864555524</definedName>
    <definedName name="CCSET">'[30]Cargo CC Set'!$I$2:$BA$582</definedName>
    <definedName name="CDI">[31]DADOS!$A$1:$G$3766</definedName>
    <definedName name="Celulas_geral">[32]Resultado!$T$8:$AD$48</definedName>
    <definedName name="Celulas_mes">[32]Resultado!$X$8:$X$48</definedName>
    <definedName name="CENTROCUSTO">#REF!</definedName>
    <definedName name="Charges_OtherServices">'[33]Assump. '!$F$17:$N$17</definedName>
    <definedName name="Charges_VoiceMail">'[33]Assump. '!$F$15:$N$15</definedName>
    <definedName name="CLAYTON">#REF!</definedName>
    <definedName name="co">40</definedName>
    <definedName name="Code">[34]RetrieveParameters!$D$18</definedName>
    <definedName name="Company">[35]Controls!$C$6</definedName>
    <definedName name="companycurrency">'[36]Company data'!$B$7</definedName>
    <definedName name="companyname">[36]Cover!$D$9</definedName>
    <definedName name="Composições">#REF!</definedName>
    <definedName name="Comunidades1">#REF!</definedName>
    <definedName name="Comunidades4">#REF!</definedName>
    <definedName name="ConsolQdeValorRevis">#REF!</definedName>
    <definedName name="Consulta_itens_financeiros">#REF!</definedName>
    <definedName name="Control_Metrados">#REF!</definedName>
    <definedName name="Control_Montos">#REF!</definedName>
    <definedName name="COPIAR_E_COLAR_FORMULA_MES" localSheetId="0">[37]!COPIAR_E_COLAR_FORMULA_MES</definedName>
    <definedName name="COPIAR_E_COLAR_FORMULA_MES">[37]!COPIAR_E_COLAR_FORMULA_MES</definedName>
    <definedName name="costoventa">#REF!</definedName>
    <definedName name="CostoVta">#REF!</definedName>
    <definedName name="COut02">[38]RealOut02!$AE$1:$AE$65536</definedName>
    <definedName name="CReal">[13]Atual!$B$1:$B$65536</definedName>
    <definedName name="Cred_Abr03">[39]BDG!$P$1:$P$65536</definedName>
    <definedName name="Cred_Ago03">[39]BDG!$X$1:$X$65536</definedName>
    <definedName name="Cred_Fev03">[39]BDG!$L$1:$L$65536</definedName>
    <definedName name="cred_jan03">[39]BDG!$J$1:$J$65536</definedName>
    <definedName name="Cred_Jul03">[39]BDG!$V$1:$V$65536</definedName>
    <definedName name="cred_Jun03">[39]BDG!$T$1:$T$65536</definedName>
    <definedName name="cred_mai03">[39]BDG!$R$1:$R$65536</definedName>
    <definedName name="Cred_Mar03">[39]BDG!$N$1:$N$65536</definedName>
    <definedName name="CRepr">[13]Atual!$A$1:$A$65536</definedName>
    <definedName name="_xlnm.Criteria">#REF!</definedName>
    <definedName name="CRITÉRIOS_IM">#REF!</definedName>
    <definedName name="CRotAAbr">[39]ConsRot!$T$1:$T$65536</definedName>
    <definedName name="CRotAbr">[39]ConsRot!$G$1:$G$65536</definedName>
    <definedName name="CRotAdez">[39]ConsRot!$AB$1:$AB$65536</definedName>
    <definedName name="CRotAMar">[39]ConsRot!$S$1:$S$65536</definedName>
    <definedName name="CRotFev">[39]ConsRot!$E$1:$E$65536</definedName>
    <definedName name="CRotJul">[39]ConsRot!$J$1:$J$65536</definedName>
    <definedName name="CRotJun">[39]ConsRot!$I$1:$I$65536</definedName>
    <definedName name="CRotMai">[39]ConsRot!$H$1:$H$65536</definedName>
    <definedName name="CRotMar">[39]ConsRot!$F$1:$F$65536</definedName>
    <definedName name="CSet02">[38]RealOut02!$AB$1:$AB$65536</definedName>
    <definedName name="currentmonth">'[36]Company data'!$B$9</definedName>
    <definedName name="currentmonthname">'[36]Company data'!$B$11</definedName>
    <definedName name="currentyear">'[36]Company data'!$B$17</definedName>
    <definedName name="custo">#REF!</definedName>
    <definedName name="Custos">#REF!</definedName>
    <definedName name="DATA1" localSheetId="2">'Aux_Dados Mestres'!$A$2:$A$2182</definedName>
    <definedName name="DATA1">'Itens SV'!$A$2:$A$816</definedName>
    <definedName name="DATA2" localSheetId="2">'Aux_Dados Mestres'!$B$2:$B$2182</definedName>
    <definedName name="DATA2">'Itens SV'!$B$2:$B$816</definedName>
    <definedName name="DATA3" localSheetId="2">'Aux_Dados Mestres'!$C$2:$C$2182</definedName>
    <definedName name="DATA3">'Itens SV'!$C$2:$C$816</definedName>
    <definedName name="DATA4">'Aux_Dados Mestres'!$D$2:$D$2182</definedName>
    <definedName name="DATA5">'Aux_Dados Mestres'!$E$2:$E$2182</definedName>
    <definedName name="DATA6">'Aux_Dados Mestres'!$F$2:$F$2182</definedName>
    <definedName name="DateHeader">[35]Controls!$D$17</definedName>
    <definedName name="dd">'[40]Assump. '!$F$15:$N$15</definedName>
    <definedName name="Deb_Abr03">[39]BDG!$O$1:$O$65536</definedName>
    <definedName name="Deb_Ago03">[39]BDG!$W$1:$W$65536</definedName>
    <definedName name="Deb_Fev03">[39]BDG!$K$1:$K$65536</definedName>
    <definedName name="deb_jan03">[39]BDG!$I$1:$I$65536</definedName>
    <definedName name="deb_Jul03">[39]BDG!$U$1:$U$65536</definedName>
    <definedName name="deb_Jun03">[39]BDG!$S$1:$S$65536</definedName>
    <definedName name="deb_mai03">[39]BDG!$Q$1:$Q$65536</definedName>
    <definedName name="Deb_Mar03">[39]BDG!$M$1:$M$65536</definedName>
    <definedName name="Descrição_Total">#REF!</definedName>
    <definedName name="Despesas">#REF!</definedName>
    <definedName name="DETACUYO">#REF!</definedName>
    <definedName name="DETASEO">#REF!</definedName>
    <definedName name="DETCENTRO">#REF!</definedName>
    <definedName name="DETCORR">#REF!</definedName>
    <definedName name="detiecsa">#REF!</definedName>
    <definedName name="DETMANLIBA">#REF!</definedName>
    <definedName name="DETSERVIAL">#REF!</definedName>
    <definedName name="dez">#REF!</definedName>
    <definedName name="df">'[41]Eco-Fin'!#REF!</definedName>
    <definedName name="direct_1T">'[25]POP cost'!$D$16:$D$407</definedName>
    <definedName name="direct_cost_vs_capex">'[25]POP cost'!$B$11</definedName>
    <definedName name="direct_yearly">'[25]POP cost'!$E$16:$E$407</definedName>
    <definedName name="discussion">'[42]         Title              '!$N$2</definedName>
    <definedName name="discussionII">'[43]         Title              '!$N$2</definedName>
    <definedName name="dolar">#REF!</definedName>
    <definedName name="DollarHeader">[35]Controls!$D$12</definedName>
    <definedName name="dotacion">#REF!</definedName>
    <definedName name="DOTASEO">#REF!</definedName>
    <definedName name="DOTAUSOL">#REF!</definedName>
    <definedName name="DOTCENTRO">#REF!</definedName>
    <definedName name="DOTCORR">#REF!</definedName>
    <definedName name="DOTCUYO">#REF!</definedName>
    <definedName name="dotiecsa">#REF!</definedName>
    <definedName name="DOTMANLIBA">#REF!</definedName>
    <definedName name="DOTSERVIAL">#REF!</definedName>
    <definedName name="DOut02">[38]RealOut02!$AF$1:$AF$65536</definedName>
    <definedName name="DRE">#REF!</definedName>
    <definedName name="DSet02">[38]RealOut02!$AC$1:$AC$65536</definedName>
    <definedName name="DSR">[14]Base_folha!#REF!</definedName>
    <definedName name="e">[44]FCF!$N$46</definedName>
    <definedName name="EAabr">[45]REqpt03!$U$1:$U$65536</definedName>
    <definedName name="EAago">[46]REqpt03!$Y$1:$Y$65536</definedName>
    <definedName name="EAbr">[45]REqpt03!$H$1:$H$65536</definedName>
    <definedName name="EAcum04">[46]AbertInvest!$R$1:$R$65536</definedName>
    <definedName name="EAcum05">[47]AbertInvest!$R$1:$R$65536</definedName>
    <definedName name="EAdez">[46]REqpt03!$AC$1:$AC$65536</definedName>
    <definedName name="EAfev">[46]REqpt03!$S$1:$S$65536</definedName>
    <definedName name="EAgo">[46]REqpt03!$L$1:$L$65536</definedName>
    <definedName name="EAjul">[46]REqpt03!$X$1:$X$65536</definedName>
    <definedName name="EAjun">[46]REqpt03!$W$1:$W$65536</definedName>
    <definedName name="EAmai">[48]REqpt03!$V$1:$V$65536</definedName>
    <definedName name="EAmar">[45]REqpt03!$T$1:$T$65536</definedName>
    <definedName name="EAnov">[46]REqpt03!$AB$1:$AB$65536</definedName>
    <definedName name="EAout">[46]REqpt03!$AA$1:$AA$65536</definedName>
    <definedName name="EAset">[46]REqpt03!$Z$1:$Z$65536</definedName>
    <definedName name="Ebitda_01">'[49]1.P&amp;L'!$I$20</definedName>
    <definedName name="Ebitda_02">'[49]1.P&amp;L'!$J$20</definedName>
    <definedName name="Edez">[46]REqpt03!$P$1:$P$65536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Fev">[46]REqpt03!$F$1:$F$65536</definedName>
    <definedName name="Ejan">[46]REqpt03!$E$1:$E$65536</definedName>
    <definedName name="EJul">[46]REqpt03!$K$1:$K$65536</definedName>
    <definedName name="EJun">[46]REqpt03!$J$1:$J$65536</definedName>
    <definedName name="EMai">[48]REqpt03!$I$1:$I$65536</definedName>
    <definedName name="EMar">[45]REqpt03!$G$1:$G$65536</definedName>
    <definedName name="Enov">[46]REqpt03!$O$1:$O$65536</definedName>
    <definedName name="Entiteit">'[10]1. Instellingen'!$B$2</definedName>
    <definedName name="entities">[34]Names!$A$10:$D$262</definedName>
    <definedName name="EOAF">#REF!</definedName>
    <definedName name="Eout">[46]REqpt03!$N$1:$N$65536</definedName>
    <definedName name="Equity">'[49]Buy Out Overview'!$B$38</definedName>
    <definedName name="Equity_Value">'[49]Buy Out Overview'!$B$8</definedName>
    <definedName name="ESet">[46]REqpt03!$M$1:$M$65536</definedName>
    <definedName name="ESTE">#REF!</definedName>
    <definedName name="EstResult">#REF!</definedName>
    <definedName name="estructura">#REF!</definedName>
    <definedName name="ETE2JARDIMESPERANÇACABOFRIO">'[15]Quadro II '!#REF!</definedName>
    <definedName name="Eur">'[50]Base Data'!$A$6</definedName>
    <definedName name="ev.Calculation" hidden="1">-4135</definedName>
    <definedName name="ev.Initialized" hidden="1">FALSE</definedName>
    <definedName name="ExactAddinConnection" hidden="1">"001"</definedName>
    <definedName name="ExactAddinConnection.001" hidden="1">"SRVEXACT2003;001;marleen;1"</definedName>
    <definedName name="ExactAddinConnection.021" hidden="1">"SRVEXACT2003;021;marleen;1"</definedName>
    <definedName name="ExactAddinConnection.025" hidden="1">"SRVEXACT2003;025;marleen;1"</definedName>
    <definedName name="ExactAddinConnection.030" hidden="1">"SRVEXACT2003;030;marleen;1"</definedName>
    <definedName name="ExactAddinConnection.040" hidden="1">"SRVEXACT2003;040;marleen;1"</definedName>
    <definedName name="ExactAddinConnection.041" hidden="1">"SRVEXACT2003;041;marleen;1"</definedName>
    <definedName name="ExactAddinConnection.050" hidden="1">"SRVEXACT2003;050;marleen;1"</definedName>
    <definedName name="ExactAddinReports" hidden="1">1</definedName>
    <definedName name="Factor">[51]Parameters!$B$4</definedName>
    <definedName name="Faturamento">#REF!</definedName>
    <definedName name="fcaixa">#REF!</definedName>
    <definedName name="fee_exp">'[49]Buy Out Overview'!$B$24</definedName>
    <definedName name="fev">#REF!</definedName>
    <definedName name="Fev02_Cred">[7]Dados!$L$1:$L$65536</definedName>
    <definedName name="Fev02_Deb">[7]Dados!$K$1:$K$65536</definedName>
    <definedName name="ff">'[40]Assump. '!$F$17:$N$17</definedName>
    <definedName name="fim">#REF!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LUASEO">#REF!</definedName>
    <definedName name="FLUAUSOL">#REF!</definedName>
    <definedName name="FLUCENTRO">#REF!</definedName>
    <definedName name="FLUCORR">#REF!</definedName>
    <definedName name="FLUCUYO">#REF!</definedName>
    <definedName name="fluiecsa">#REF!</definedName>
    <definedName name="flujo">#REF!</definedName>
    <definedName name="FLUMANLIBA">#REF!</definedName>
    <definedName name="FLUSERVIAL">#REF!</definedName>
    <definedName name="Fluxo">'[4]CONSSID12-96'!#REF!</definedName>
    <definedName name="formu">[52]FluxoCaixaIndexado!$AI$7,[52]FluxoCaixaIndexado!$AI$8:$AI$10,[52]FluxoCaixaIndexado!$AI$13:$AI$15,[52]FluxoCaixaIndexado!$AI$17:$AI$19,[52]FluxoCaixaIndexado!$AI$21:$AI$37,[52]FluxoCaixaIndexado!$AI$39:$AI$53,[52]FluxoCaixaIndexado!$AI$54:$AI$57,[52]FluxoCaixaIndexado!$AI$60:$AI$68,[52]FluxoCaixaIndexado!$AI$71:$AI$73,[52]FluxoCaixaIndexado!$AI$77:$AI$84,[52]FluxoCaixaIndexado!$AI$86:$AI$97</definedName>
    <definedName name="Fórmula_Geral">[32]Resultado!$AG$3</definedName>
    <definedName name="Fórmula_Mês">[32]Resultado!$AG$4</definedName>
    <definedName name="Frequency">'[10]1. Instellingen'!$B$19</definedName>
    <definedName name="FUNDOS">#REF!</definedName>
    <definedName name="FY">2003</definedName>
    <definedName name="fys">2002</definedName>
    <definedName name="Gabinete_Sede1">#REF!</definedName>
    <definedName name="Gabinete_Sede4">#REF!</definedName>
    <definedName name="gbpeur">[53]Sheet2!$B$125</definedName>
    <definedName name="giro">#REF!</definedName>
    <definedName name="girot">#REF!</definedName>
    <definedName name="_xlnm.Recorder">#REF!</definedName>
    <definedName name="GtoAdmin">#REF!</definedName>
    <definedName name="GtoComerc">#REF!</definedName>
    <definedName name="hgkj">[54]Oper!$N$3467</definedName>
    <definedName name="HII">[55]Aux!#REF!</definedName>
    <definedName name="HIM">[55]Aux!#REF!</definedName>
    <definedName name="HTML_CodePage" hidden="1">1252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PathFileMac" hidden="1">"Macintosh HD:HomePageStuff:New_Home_Page:datafile:ctryprem.html"</definedName>
    <definedName name="HTML_Title" hidden="1">"Gerência de Administração e Controle de Gestão"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fabr">[8]forecast!$H$1:$H$65536</definedName>
    <definedName name="ifago">[8]forecast!$L$1:$L$65536</definedName>
    <definedName name="ifdez">[8]forecast!$P$1:$P$65536</definedName>
    <definedName name="iffev">[8]forecast!$F$1:$F$65536</definedName>
    <definedName name="ifjan">[8]forecast!$E$1:$E$65536</definedName>
    <definedName name="ifjul">[8]forecast!$K$1:$K$65536</definedName>
    <definedName name="ifjun">[8]forecast!$J$1:$J$65536</definedName>
    <definedName name="ifmai">[8]forecast!$I$1:$I$65536</definedName>
    <definedName name="ifmar">[8]forecast!$G$1:$G$65536</definedName>
    <definedName name="ifnov">[8]forecast!$O$1:$O$65536</definedName>
    <definedName name="ifout">[8]forecast!$N$1:$N$65536</definedName>
    <definedName name="ifset">[8]forecast!$M$1:$M$65536</definedName>
    <definedName name="ImpGcias">#REF!</definedName>
    <definedName name="ImpostosVendas">#REF!</definedName>
    <definedName name="Imprevistos">#REF!</definedName>
    <definedName name="Inadimplên">#REF!</definedName>
    <definedName name="IND">#REF!</definedName>
    <definedName name="INDIC">#REF!</definedName>
    <definedName name="inflatie">[56]Summary_T!$E$47</definedName>
    <definedName name="ING">'[26]ING US$10MM'!$D$21:$T$66</definedName>
    <definedName name="instal_C7_interface">'[25]POP cost'!$B$4</definedName>
    <definedName name="INTERCEPTORELEVATORIACABOFRIO">'[15]Quadro II '!#REF!</definedName>
    <definedName name="INTERCEPTORELEVATORIAIGUABA">'[15]Quadro II '!#REF!</definedName>
    <definedName name="INTERCEPTORELEVATORIASAOPEDRO">'[15]Quadro II '!#REF!</definedName>
    <definedName name="interface_C7_Ericsson">'[25]POP cost'!$B$5</definedName>
    <definedName name="INTERVALO2">"indireto(Preços!$AB$2)"</definedName>
    <definedName name="Investimentos">[57]Cenarios!$G$18</definedName>
    <definedName name="ioabr">[8]orçamento!$H$1:$H$65536</definedName>
    <definedName name="ioago">[8]orçamento!$L$1:$L$65536</definedName>
    <definedName name="iodez">[8]orçamento!$P$1:$P$65536</definedName>
    <definedName name="iofev">[9]orçamento!$F$1:$F$65536</definedName>
    <definedName name="iojan">[9]orçamento!$E$1:$E$65536</definedName>
    <definedName name="iojul">[8]orçamento!$K$1:$K$65536</definedName>
    <definedName name="iojun">[8]orçamento!$J$1:$J$65536</definedName>
    <definedName name="iomai">[8]orçamento!$I$1:$I$65536</definedName>
    <definedName name="iomar">[8]orçamento!$G$1:$G$65536</definedName>
    <definedName name="ionov">[8]orçamento!$O$1:$O$65536</definedName>
    <definedName name="ioout">[8]orçamento!$N$1:$N$65536</definedName>
    <definedName name="ioset">[8]orçamento!$M$1:$M$65536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EST" hidden="1">"c399"</definedName>
    <definedName name="IQ_EPS_EST_BOTTOM_UP" hidden="1">"c5489"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CIQ" hidden="1">"c3615"</definedName>
    <definedName name="IQ_EST_EPS_GROWTH_5YR_HIGH_CIQ" hidden="1">"c4663"</definedName>
    <definedName name="IQ_EST_EPS_GROWTH_5YR_LOW_CIQ" hidden="1">"c4664"</definedName>
    <definedName name="IQ_EST_EPS_GROWTH_5YR_MEDIAN_CIQ" hidden="1">"c5480"</definedName>
    <definedName name="IQ_EST_EPS_GROWTH_5YR_NUM_CIQ" hidden="1">"c4665"</definedName>
    <definedName name="IQ_EST_EPS_GROWTH_5YR_REUT" hidden="1">"c3633"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CIQ" hidden="1">"c3616"</definedName>
    <definedName name="IQ_REVENUE_EST_REUT" hidden="1">"c3634"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39764.6724421296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">#REF!</definedName>
    <definedName name="Itaú">[26]ITAÚ!$D$21:$T$50</definedName>
    <definedName name="Itau23">'[26]ITAÚ US$ 23MM'!$D$21:$T$66</definedName>
    <definedName name="ITEM">'[58]CAPEX CUSTO'!$A$5:$B$118</definedName>
    <definedName name="Jaar">[51]Parameters!$B$2</definedName>
    <definedName name="jan">#REF!</definedName>
    <definedName name="Jan03_Cred">[59]Dados!$J$1:$J$65536</definedName>
    <definedName name="Jan03_Deb">[59]Dados!$I$1:$I$65536</definedName>
    <definedName name="JANNN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hlkjh">#REF!</definedName>
    <definedName name="jul">#REF!</definedName>
    <definedName name="jun">#REF!</definedName>
    <definedName name="Jun02_Cred">[7]Dados!$T$1:$T$65536</definedName>
    <definedName name="Jun02_Deb">[7]Dados!$S$1:$S$65536</definedName>
    <definedName name="kjhkjlnnoj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Lagos1">#REF!</definedName>
    <definedName name="Leste1">#REF!</definedName>
    <definedName name="Leste4">#REF!</definedName>
    <definedName name="lista">#REF!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OTE_01_330">#REF!</definedName>
    <definedName name="LOTE_01_348">#REF!</definedName>
    <definedName name="LOTE_03_323">#REF!</definedName>
    <definedName name="LOTE_05_322">#REF!</definedName>
    <definedName name="LOTE_08_225">#REF!</definedName>
    <definedName name="LOTE_09_0">#REF!</definedName>
    <definedName name="LOTE_09_310">#REF!</definedName>
    <definedName name="LOTE_10_255">#REF!</definedName>
    <definedName name="LOTE_10_318">#REF!</definedName>
    <definedName name="LOTE_10_330">#REF!</definedName>
    <definedName name="LOTE_10_334">#REF!</definedName>
    <definedName name="LOTE_10_345">#REF!</definedName>
    <definedName name="LOTE_11_215">#REF!</definedName>
    <definedName name="LOTE_11_340">#REF!</definedName>
    <definedName name="LOTE_11_342">#REF!</definedName>
    <definedName name="LOTE_11_344">#REF!</definedName>
    <definedName name="LOTE_11_350">#REF!</definedName>
    <definedName name="LUCRO">#REF!</definedName>
    <definedName name="m">'[60]P&amp;L consolidated'!$D$1</definedName>
    <definedName name="Magconso">[61]Control!$F$25</definedName>
    <definedName name="mai">#REF!</definedName>
    <definedName name="Mai02_Cred">[7]Dados!$R$1:$R$65536</definedName>
    <definedName name="Mai02_Deb">[7]Dados!$Q$1:$Q$65536</definedName>
    <definedName name="mar">#REF!</definedName>
    <definedName name="Mar02_Cred">[7]Dados!$N$1:$N$65536</definedName>
    <definedName name="Mar02_Deb">[7]Dados!$M$1:$M$65536</definedName>
    <definedName name="Marina">'[15]Quadro II '!#REF!</definedName>
    <definedName name="máximo">#REF!</definedName>
    <definedName name="máximot">#REF!</definedName>
    <definedName name="merit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S">#REF!</definedName>
    <definedName name="Mês">[62]Dados!$B$6:$B$18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pRenda">#REF!</definedName>
    <definedName name="n">[44]Inputs!$B$23</definedName>
    <definedName name="nai">#REF!</definedName>
    <definedName name="name">'[63]P&amp;L'!$A$1</definedName>
    <definedName name="NameProj">[64]Inputs!$C$3</definedName>
    <definedName name="No">#REF!</definedName>
    <definedName name="nov">#REF!</definedName>
    <definedName name="NvsASD">"V2000-12-31"</definedName>
    <definedName name="NvsAutoDrillOk">"VN"</definedName>
    <definedName name="NvsElapsedTime">0.000526967596670147</definedName>
    <definedName name="NvsEndTime">36609.4681793982</definedName>
    <definedName name="NvsInstSpec">"%"</definedName>
    <definedName name="NvsLayoutType">"M3"</definedName>
    <definedName name="NvsNplSpec">"%,X,RZF..,CZF.."</definedName>
    <definedName name="NvsPanelEffdt">"V2000-07-01"</definedName>
    <definedName name="NvsPanelSetid">"VAB"</definedName>
    <definedName name="NvsReqBU">"VAB"</definedName>
    <definedName name="NvsReqBUOnly">"VY"</definedName>
    <definedName name="NvsTransLed">"VN"</definedName>
    <definedName name="NvsTreeASD">"V2000-12-31"</definedName>
    <definedName name="NvsValTbl.ACCOUNT">"GL_ACCOUNT_TBL"</definedName>
    <definedName name="OAAbr">[45]Orcto!$AG$1:$AG$65536</definedName>
    <definedName name="OAAbr03">[39]Orc!$AC$1:$AC$65536</definedName>
    <definedName name="OAAgo">[46]Orcto!$AK$1:$AK$65536</definedName>
    <definedName name="OAAgo03">[39]Orc!$AG$1:$AG$65536</definedName>
    <definedName name="OAbr">[45]Orcto!$R$1:$R$65536</definedName>
    <definedName name="OAbr03">[39]Orc!$P$1:$P$65536</definedName>
    <definedName name="OADez">[13]Orcto!$AO$1:$AO$65536</definedName>
    <definedName name="OADez03">[39]Orc!$AK$1:$AK$65536</definedName>
    <definedName name="OAEqptAbr03">#REF!</definedName>
    <definedName name="OAEqptAgo03">#REF!</definedName>
    <definedName name="OAEqptDez03">#REF!</definedName>
    <definedName name="OAEqptFev03">#REF!</definedName>
    <definedName name="OAEqptJul03">#REF!</definedName>
    <definedName name="OAEqptJun03">#REF!</definedName>
    <definedName name="OAEqptMai03">#REF!</definedName>
    <definedName name="OAEqptMar03">#REF!</definedName>
    <definedName name="OAEqptNov03">#REF!</definedName>
    <definedName name="OAEqptOut03">#REF!</definedName>
    <definedName name="OAEqptSet03">#REF!</definedName>
    <definedName name="OAFev">[65]Orcto!$AE$1:$AE$65536</definedName>
    <definedName name="OAGeproj">#REF!</definedName>
    <definedName name="OAgo">[46]Orcto!$V$1:$V$65536</definedName>
    <definedName name="OAgo03">[39]Orc!$T$1:$T$65536</definedName>
    <definedName name="OAJan">[13]Orcto!$AD$1:$AD$65536</definedName>
    <definedName name="OAJul">[46]Orcto!$AJ$1:$AJ$65536</definedName>
    <definedName name="oajul03">[39]Orc!$AF$1:$AF$65536</definedName>
    <definedName name="OAJun">[46]Orcto!$AI$1:$AI$65536</definedName>
    <definedName name="oajun03">[39]Orc!$AE$1:$AE$65536</definedName>
    <definedName name="OAMai">[48]Orcto!$AH$1:$AH$65536</definedName>
    <definedName name="oamai03">[39]Orc!$AD$1:$AD$65536</definedName>
    <definedName name="OAMar">[45]Orcto!$AF$1:$AF$65536</definedName>
    <definedName name="OAMar03">[39]Orc!$AB$1:$AB$65536</definedName>
    <definedName name="OAnGeproj">#REF!</definedName>
    <definedName name="OANov">[46]Orcto!$AN$1:$AN$65536</definedName>
    <definedName name="OAOut">[46]Orcto!$AM$1:$AM$65536</definedName>
    <definedName name="OASet">[46]Orcto!$AL$1:$AL$65536</definedName>
    <definedName name="OCod">[13]Orcto!$B$1:$B$65536</definedName>
    <definedName name="Octagon">[26]OCTAGON!$D$21:$T$45</definedName>
    <definedName name="ODez">[46]Orcto!$Z$1:$Z$65536</definedName>
    <definedName name="OEqptAbr03">#REF!</definedName>
    <definedName name="OEqptAgo03">#REF!</definedName>
    <definedName name="OEqptDez03">#REF!</definedName>
    <definedName name="OEqptFev03">#REF!</definedName>
    <definedName name="OEqptJan03">#REF!</definedName>
    <definedName name="OEqptJul03">#REF!</definedName>
    <definedName name="OEqptJun03">#REF!</definedName>
    <definedName name="OEqptMai03">#REF!</definedName>
    <definedName name="OEqptMar03">#REF!</definedName>
    <definedName name="OEqptNov03">#REF!</definedName>
    <definedName name="OEqptOut03">#REF!</definedName>
    <definedName name="OEqptSet03">#REF!</definedName>
    <definedName name="OFev">[13]Orcto!$P$1:$P$65536</definedName>
    <definedName name="OFev03">[39]Orc!$N$1:$N$65536</definedName>
    <definedName name="OJan">[13]Orcto!$O$1:$O$65536</definedName>
    <definedName name="OJul">[46]Orcto!$U$1:$U$65536</definedName>
    <definedName name="OJul03">[39]Orc!$S$1:$S$65536</definedName>
    <definedName name="OJun">[48]Orcto!$T$1:$T$65536</definedName>
    <definedName name="OJun03">[39]Orc!$R$1:$R$65536</definedName>
    <definedName name="OMai">[45]Orcto!$S$1:$S$65536</definedName>
    <definedName name="OMai03">[39]Orc!$Q$1:$Q$65536</definedName>
    <definedName name="OMar">[65]Orcto!$Q$1:$Q$65536</definedName>
    <definedName name="OMar03">[39]Orc!$O$1:$O$65536</definedName>
    <definedName name="ONov">[46]Orcto!$Y$1:$Y$65536</definedName>
    <definedName name="OOut">[46]Orcto!$X$1:$X$65536</definedName>
    <definedName name="OPAbr">[46]Orcto!$AU$1:$AU$65536</definedName>
    <definedName name="OPAgo">[46]Orcto!$AY$1:$AY$65536</definedName>
    <definedName name="Opção1">[66]Plan2!$E$4:$E$5</definedName>
    <definedName name="Opção2">[66]Plan2!$F$4:$F$5</definedName>
    <definedName name="OPEqptAbr03">#REF!</definedName>
    <definedName name="OPEqptAgo03">#REF!</definedName>
    <definedName name="OPEqptDez03">#REF!</definedName>
    <definedName name="OPEqptJul03">#REF!</definedName>
    <definedName name="OPEqptJun03">#REF!</definedName>
    <definedName name="OPEqptMai03">#REF!</definedName>
    <definedName name="OPEqptMar03">#REF!</definedName>
    <definedName name="OPEqptNov03">#REF!</definedName>
    <definedName name="OPEqptOut03">#REF!</definedName>
    <definedName name="OPEqptSet03">#REF!</definedName>
    <definedName name="OPJul">[46]Orcto!$AX$1:$AX$65536</definedName>
    <definedName name="OPJun">[46]Orcto!$AW$1:$AW$65536</definedName>
    <definedName name="OPMai">[46]Orcto!$AV$1:$AV$65536</definedName>
    <definedName name="OPMar">[46]Orcto!$AT$1:$AT$65536</definedName>
    <definedName name="OPNov">[46]Orcto!$BB$1:$BB$65536</definedName>
    <definedName name="OPOut">[46]Orcto!$BA$1:$BA$65536</definedName>
    <definedName name="OR">'[58]O x R'!$D$4:$BI$280</definedName>
    <definedName name="ORCADO">'[58]CAPEX CUSTO'!$A$5:$CO$119</definedName>
    <definedName name="origaplic">#REF!</definedName>
    <definedName name="OSet">[46]Orcto!$W$1:$W$65536</definedName>
    <definedName name="out">#REF!</definedName>
    <definedName name="OUTUBRO">#REF!</definedName>
    <definedName name="OV_Divers">[67]Overige!$U$126,[67]Overige!$U$114,[67]Overige!$U$106</definedName>
    <definedName name="pato">[68]Capa!$A$1:$D$137</definedName>
    <definedName name="PATRIMONIO">#REF!</definedName>
    <definedName name="pbStartPageNumber">1</definedName>
    <definedName name="pbUpdatePageNumbering">TRUE</definedName>
    <definedName name="pcm">[18]Input!$L$11</definedName>
    <definedName name="PConta">#REF!</definedName>
    <definedName name="PeAntAbr">[8]anterior!$AP$1:$AP$65536</definedName>
    <definedName name="PeAntAgo">[8]anterior!$AT$1:$AT$65536</definedName>
    <definedName name="PeAntDez">[8]anterior!$AX$1:$AX$65536</definedName>
    <definedName name="PeAntFev">[8]anterior!$AN$1:$AN$65536</definedName>
    <definedName name="PeAntJan">[9]anterior!$AM$1:$AM$65536</definedName>
    <definedName name="PeAntJul">[8]anterior!$AS$1:$AS$65536</definedName>
    <definedName name="PeAntJun">[8]anterior!$AR$1:$AR$65536</definedName>
    <definedName name="PeAntMai">[8]anterior!$AQ$1:$AQ$65536</definedName>
    <definedName name="PeAntMar">[8]anterior!$AO$1:$AO$65536</definedName>
    <definedName name="PeAntNov">[8]anterior!$AW$1:$AW$65536</definedName>
    <definedName name="PeAntOut">[8]anterior!$AV$1:$AV$65536</definedName>
    <definedName name="PeAntSet">[8]anterior!$AU$1:$AU$65536</definedName>
    <definedName name="PeFoAbr">[8]forecast!$AK$1:$AK$65536</definedName>
    <definedName name="PeFoAgo">[8]forecast!$AO$1:$AO$65536</definedName>
    <definedName name="PeFoDez">[8]forecast!$AS$1:$AS$65536</definedName>
    <definedName name="PeFoFev">[8]forecast!$AI$1:$AI$65536</definedName>
    <definedName name="PeFoJan">[8]forecast!$AH$1:$AH$65536</definedName>
    <definedName name="PeFoJul">[8]forecast!$AN$1:$AN$65536</definedName>
    <definedName name="PeFoJun">[8]forecast!$AM$1:$AM$65536</definedName>
    <definedName name="PeFoMai">[8]forecast!$AL$1:$AL$65536</definedName>
    <definedName name="PeFoMar">[8]forecast!$AJ$1:$AJ$65536</definedName>
    <definedName name="PeFoNov">[8]forecast!$AR$1:$AR$65536</definedName>
    <definedName name="PeFoOut">[8]forecast!$AQ$1:$AQ$65536</definedName>
    <definedName name="PeFoSet">[8]forecast!$AP$1:$AP$65536</definedName>
    <definedName name="PeOrDez">[69]orçamento!$AM$1:$AM$65536</definedName>
    <definedName name="PeOrFev">[8]orçamento!$AI$1:$AI$65536</definedName>
    <definedName name="PeOrJan">[8]orçamento!$AH$1:$AH$65536</definedName>
    <definedName name="PeOrJul">[70]orçamento!$AH$1:$AH$65536</definedName>
    <definedName name="PeOrJun">[71]orçamento!$AG$1:$AG$65536</definedName>
    <definedName name="PeOrMar">[9]orçamento!$AJ$1:$AJ$65536</definedName>
    <definedName name="PeOrNov">[72]orçamento!$AL$1:$AL$65536</definedName>
    <definedName name="PeOrOut">[73]orçamento!$AK$1:$AK$65536</definedName>
    <definedName name="PeOrSet">[74]orçamento!$AJ$1:$AJ$65536</definedName>
    <definedName name="PeReAbr">[8]atual!$AQ$1:$AQ$65536</definedName>
    <definedName name="PeReAgo">[8]atual!$AU$1:$AU$65536</definedName>
    <definedName name="PeReDez">[8]atual!$AY$1:$AY$65536</definedName>
    <definedName name="PeReFev">[9]atual!$AO$1:$AO$65536</definedName>
    <definedName name="PeReJan">[8]atual!$AN$1:$AN$65536</definedName>
    <definedName name="PeReJul">[8]atual!$AT$1:$AT$65536</definedName>
    <definedName name="PeReJun">[8]atual!$AS$1:$AS$65536</definedName>
    <definedName name="PeReMai">[8]atual!$AR$1:$AR$65536</definedName>
    <definedName name="PeReMar">[13]Atual!$AT$1:$AT$65536</definedName>
    <definedName name="PeReNov">[8]atual!$AX$1:$AX$65536</definedName>
    <definedName name="PeReOut">[8]atual!$AW$1:$AW$65536</definedName>
    <definedName name="PeReSet">[8]atual!$AV$1:$AV$65536</definedName>
    <definedName name="period">12</definedName>
    <definedName name="Periode">'[10]1. Instellingen'!$B$16</definedName>
    <definedName name="Periodo">[75]Opções!$A$6:$A$8</definedName>
    <definedName name="perpetuityP">[76]WACC_PCM!$C$6</definedName>
    <definedName name="pers5">[56]Summary_T!$E$48</definedName>
    <definedName name="Pessoar">#REF!</definedName>
    <definedName name="plassarelas">[68]Capa!$A$1:$D$137</definedName>
    <definedName name="ports">'[25]POP cost'!$B$16:$B$407</definedName>
    <definedName name="POut03">[12]Orcto!$AS$1:$AS$65536</definedName>
    <definedName name="Previsao" hidden="1">{"'Índice'!$A$1:$K$49"}</definedName>
    <definedName name="ProjectName">[77]Assumptions!$F$16</definedName>
    <definedName name="ProjName">[78]Cover!$C$2</definedName>
    <definedName name="Proposta">#REF!</definedName>
    <definedName name="PSet03">[12]Orcto!$AO$1:$AO$65536</definedName>
    <definedName name="q">'[44]P&amp;L'!$D$4</definedName>
    <definedName name="q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uf">#REF!</definedName>
    <definedName name="qufd">#REF!</definedName>
    <definedName name="qufr">#REF!</definedName>
    <definedName name="RAAbr">[39]BDG!$BO$1:$BO$65536</definedName>
    <definedName name="RAAgo">[39]BDG!$BS$1:$BS$65536</definedName>
    <definedName name="Rabobank20">'[26]RABOBANK US$ 20MM'!$D$21:$T$59</definedName>
    <definedName name="Rabobank40">'[26]RABOBANK US$ 40MM'!$D$21:$T$89</definedName>
    <definedName name="RAdicAbr03">#REF!</definedName>
    <definedName name="RAdicAgo03">#REF!</definedName>
    <definedName name="RAdicDez03">#REF!</definedName>
    <definedName name="RAdicFev03">#REF!</definedName>
    <definedName name="RAdicJan03">#REF!</definedName>
    <definedName name="RAdicJul03">#REF!</definedName>
    <definedName name="RAdicJun03">#REF!</definedName>
    <definedName name="RAdicMai03">#REF!</definedName>
    <definedName name="RAdicMar03">#REF!</definedName>
    <definedName name="RAdicNov03">#REF!</definedName>
    <definedName name="RAdicOut03">#REF!</definedName>
    <definedName name="RAdicSet03">#REF!</definedName>
    <definedName name="RAGeproj">#REF!</definedName>
    <definedName name="rajul">[39]BDG!$BR$1:$BR$65536</definedName>
    <definedName name="rajun">[39]BDG!$BQ$1:$BQ$65536</definedName>
    <definedName name="ramai">[39]BDG!$BP$1:$BP$65536</definedName>
    <definedName name="RAMar">[39]BDG!$BN$1:$BN$65536</definedName>
    <definedName name="RANicAbr">#REF!</definedName>
    <definedName name="RANicAgo">#REF!</definedName>
    <definedName name="RANicDez">#REF!</definedName>
    <definedName name="RANicFev">#REF!</definedName>
    <definedName name="RANicJul">#REF!</definedName>
    <definedName name="RANicJun">#REF!</definedName>
    <definedName name="RANicMai">#REF!</definedName>
    <definedName name="RANicMar">#REF!</definedName>
    <definedName name="RANicNov">#REF!</definedName>
    <definedName name="RANicOut">#REF!</definedName>
    <definedName name="RANicSet">#REF!</definedName>
    <definedName name="RBxAbr03">#REF!</definedName>
    <definedName name="RBxAgo03">#REF!</definedName>
    <definedName name="RBxDez03">#REF!</definedName>
    <definedName name="RBxFev03">#REF!</definedName>
    <definedName name="RBxJan03">#REF!</definedName>
    <definedName name="RBxJul03">#REF!</definedName>
    <definedName name="RBxJun03">#REF!</definedName>
    <definedName name="RBxMai03">#REF!</definedName>
    <definedName name="RBxMar03">#REF!</definedName>
    <definedName name="RBxNov03">#REF!</definedName>
    <definedName name="RBxOut03">#REF!</definedName>
    <definedName name="RBxSet03">#REF!</definedName>
    <definedName name="RDeprAbr03">#REF!</definedName>
    <definedName name="RDeprAgo03">#REF!</definedName>
    <definedName name="RDeprDez03">#REF!</definedName>
    <definedName name="RDeprFev03">#REF!</definedName>
    <definedName name="RDeprJan03">#REF!</definedName>
    <definedName name="RDeprJul03">#REF!</definedName>
    <definedName name="RDeprJun03">#REF!</definedName>
    <definedName name="RDeprMai03">#REF!</definedName>
    <definedName name="RDeprMar03">#REF!</definedName>
    <definedName name="RDeprNov03">#REF!</definedName>
    <definedName name="RDeprOut03">#REF!</definedName>
    <definedName name="RDeprSet03">#REF!</definedName>
    <definedName name="re">[18]Input!$C$26</definedName>
    <definedName name="reabr">[8]atual!$M$1:$M$65536</definedName>
    <definedName name="reago">[8]atual!$Q$1:$Q$65536</definedName>
    <definedName name="Reaj">#REF!</definedName>
    <definedName name="REAL">#REF!</definedName>
    <definedName name="REASEO">#REF!</definedName>
    <definedName name="Recalls">[25]Constants!$B$3</definedName>
    <definedName name="ReceitasReais">#REF!</definedName>
    <definedName name="ReceitasUtequis">#REF!</definedName>
    <definedName name="REDEDEDISTRIBUICAOHIDROMETRAÇAO">'[15]Quadro II '!#REF!</definedName>
    <definedName name="redez">[8]atual!$U$1:$U$65536</definedName>
    <definedName name="redez03">[13]Atual!$M$1:$M$65536</definedName>
    <definedName name="refev">[13]Atual!$P$1:$P$65536</definedName>
    <definedName name="REFORCOADUTORAPRINCIPAL">'[15]Quadro II '!#REF!</definedName>
    <definedName name="rejan">[13]Atual!$O$1:$O$65536</definedName>
    <definedName name="rejul">[8]atual!$P$1:$P$65536</definedName>
    <definedName name="rejun">[8]atual!$O$1:$O$65536</definedName>
    <definedName name="remai">[8]atual!$N$1:$N$65536</definedName>
    <definedName name="remar">[8]atual!$L$1:$L$65536</definedName>
    <definedName name="renov">[8]atual!$T$1:$T$65536</definedName>
    <definedName name="reout">[8]atual!$S$1:$S$65536</definedName>
    <definedName name="RESCENTRO">#REF!</definedName>
    <definedName name="RESCORR">#REF!</definedName>
    <definedName name="RESCUYO">#REF!</definedName>
    <definedName name="RESERVATÓRIOBUZIOS">'[15]Quadro II '!#REF!</definedName>
    <definedName name="reset">[8]atual!$R$1:$R$65536</definedName>
    <definedName name="ResExtr">#REF!</definedName>
    <definedName name="ResFinanc2">'[41]CONSSID12-96'!#REF!</definedName>
    <definedName name="resiecsa">#REF!</definedName>
    <definedName name="RESMANLIBA">#REF!</definedName>
    <definedName name="RESSERVIAL">#REF!</definedName>
    <definedName name="resul">#REF!</definedName>
    <definedName name="RESULTADO">#REF!</definedName>
    <definedName name="RH">#REF!</definedName>
    <definedName name="Rio_Norte4">#REF!</definedName>
    <definedName name="Rio_Sul1">#REF!</definedName>
    <definedName name="Rio_Sul4">#REF!</definedName>
    <definedName name="RIPOsFin">#REF!</definedName>
    <definedName name="RLiqAbr03">#REF!</definedName>
    <definedName name="RLiqAgo03">#REF!</definedName>
    <definedName name="RLiqDez03">#REF!</definedName>
    <definedName name="RLiqFev03">#REF!</definedName>
    <definedName name="RLiqJan03">#REF!</definedName>
    <definedName name="RLiqJul03">#REF!</definedName>
    <definedName name="RLiqJun03">#REF!</definedName>
    <definedName name="RLiqMai03">#REF!</definedName>
    <definedName name="RLiqMar03">#REF!</definedName>
    <definedName name="RLiqNov03">#REF!</definedName>
    <definedName name="RLiqOut03">[59]Imobiliz!$BJ$1:$BJ$65536</definedName>
    <definedName name="RLiqSet03">#REF!</definedName>
    <definedName name="RNicAbr">#REF!</definedName>
    <definedName name="RNicAgo">#REF!</definedName>
    <definedName name="RNicDez">#REF!</definedName>
    <definedName name="RNicFev">#REF!</definedName>
    <definedName name="RNicJan">#REF!</definedName>
    <definedName name="RNicJul">#REF!</definedName>
    <definedName name="RNicJun">#REF!</definedName>
    <definedName name="RNicMai">#REF!</definedName>
    <definedName name="RNicMar">#REF!</definedName>
    <definedName name="RNicNov">#REF!</definedName>
    <definedName name="RNicOut">#REF!</definedName>
    <definedName name="RNicSet">#REF!</definedName>
    <definedName name="ronicP">[76]WACC_PCM!$C$4</definedName>
    <definedName name="round">1</definedName>
    <definedName name="RRHHEcon">#REF!</definedName>
    <definedName name="RRHHFin">#REF!</definedName>
    <definedName name="RSdDez02">#REF!</definedName>
    <definedName name="rt">[18]Input!$C$24</definedName>
    <definedName name="RTrAbr03">#REF!</definedName>
    <definedName name="RTrAgo03">#REF!</definedName>
    <definedName name="RTrDez03">#REF!</definedName>
    <definedName name="RTrFev03">#REF!</definedName>
    <definedName name="RTrJan03">#REF!</definedName>
    <definedName name="RTrJul03">#REF!</definedName>
    <definedName name="RTrJun03">#REF!</definedName>
    <definedName name="RTrMai03">#REF!</definedName>
    <definedName name="RTrMar03">#REF!</definedName>
    <definedName name="RTrNov03">#REF!</definedName>
    <definedName name="RTrOut03">#REF!</definedName>
    <definedName name="RTrSet03">#REF!</definedName>
    <definedName name="RUAabr02">#REF!</definedName>
    <definedName name="RUAago02">#REF!</definedName>
    <definedName name="RUabr02">#REF!</definedName>
    <definedName name="RUAdez02">#REF!</definedName>
    <definedName name="RUAfev02">#REF!</definedName>
    <definedName name="RUago02">#REF!</definedName>
    <definedName name="RUAjul02">#REF!</definedName>
    <definedName name="RUAjun02">#REF!</definedName>
    <definedName name="RUAmai02">#REF!</definedName>
    <definedName name="RUAmar02">#REF!</definedName>
    <definedName name="RUAnov02">#REF!</definedName>
    <definedName name="RUAout02">#REF!</definedName>
    <definedName name="RUAset02">#REF!</definedName>
    <definedName name="RUdez02">#REF!</definedName>
    <definedName name="RUfev02">#REF!</definedName>
    <definedName name="RUJul02">#REF!</definedName>
    <definedName name="RUJun02">#REF!</definedName>
    <definedName name="RUmai02">#REF!</definedName>
    <definedName name="RUmar02">#REF!</definedName>
    <definedName name="RUnov02">#REF!</definedName>
    <definedName name="RUout02">#REF!</definedName>
    <definedName name="RUset02">#REF!</definedName>
    <definedName name="Safra1">'[26]SAFRA - US$10'!$D$21:$T$52</definedName>
    <definedName name="Safra2">'[26]SAFRA - US$5'!$D$21:$T$53</definedName>
    <definedName name="Safra3">'[26]SAFRA - US$5 (2)'!$D$21:$T$53</definedName>
    <definedName name="scen">[79]Ctrl!$C$13</definedName>
    <definedName name="Schaal">'[80]1. Instellingen'!$B$17</definedName>
    <definedName name="sencount" hidden="1">1</definedName>
    <definedName name="Senior_A">'[49]Buy Out Overview'!$B$29</definedName>
    <definedName name="set">#REF!</definedName>
    <definedName name="Set02_Cred">[7]Dados!$Z$1:$Z$65536</definedName>
    <definedName name="Set02_Deb">[7]Dados!$Y$1:$Y$65536</definedName>
    <definedName name="SISTEMATRATAMENTOLODOETAJUTURNAIBA">'[15]Quadro II '!#REF!</definedName>
    <definedName name="SITUACAO">'[81]2013'!$C$1006:$C$1013</definedName>
    <definedName name="SOCIEDAD___SIDECO_BRASIL_S.A.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19.66</definedName>
    <definedName name="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s">'[15]Quadro II '!#REF!</definedName>
    <definedName name="t">#REF!</definedName>
    <definedName name="T1MTP">[22]Parameters!$B$4</definedName>
    <definedName name="T2MTP">[22]Parameters!$B$5</definedName>
    <definedName name="Target">[82]Title!$E$11</definedName>
    <definedName name="TarifaUnit">[83]Receitas!#REF!</definedName>
    <definedName name="TAXA">'[84]FLUXO  DIÁRIO'!$C$3</definedName>
    <definedName name="TEST0">'Itens SV'!$A$2:$C$816</definedName>
    <definedName name="TEST1">'Aux_Dados Mestres'!$A$2:$F$2182</definedName>
    <definedName name="TestAdd">"Test RefersTo1"</definedName>
    <definedName name="teste" hidden="1">'[41]fluxo de caixa'!#REF!</definedName>
    <definedName name="TESTHKEY" localSheetId="2">'Aux_Dados Mestres'!$B$1:$F$1</definedName>
    <definedName name="TESTHKEY">'Itens SV'!$B$1:$C$1</definedName>
    <definedName name="TESTKEYS" localSheetId="2">'Aux_Dados Mestres'!$A$2:$A$2182</definedName>
    <definedName name="TESTKEYS">'Itens SV'!$A$2:$A$816</definedName>
    <definedName name="TESTVKEY" localSheetId="2">'Aux_Dados Mestres'!$A$1</definedName>
    <definedName name="TESTVKEY">'Itens SV'!$A$1</definedName>
    <definedName name="TextRefCopyRangeCount" hidden="1">2</definedName>
    <definedName name="Titel">[51]Parameters!$B$1</definedName>
    <definedName name="title">'[42]         Title              '!$C$4</definedName>
    <definedName name="_xlnm.Print_Titles" localSheetId="0">'Planilha de Quantidades '!$3:$10</definedName>
    <definedName name="_xlnm.Print_Titles">'[85]relac.parceria :.parceria(Fazenda)'!$A$7:$IV$8</definedName>
    <definedName name="Tolerantie">'[80]1. Instellingen'!$B$18</definedName>
    <definedName name="TRANS">[86]Capa!$A$1:$D$137</definedName>
    <definedName name="transferencia">[68]Capa!$A$1:$D$137</definedName>
    <definedName name="TV_OMZET">'[24]BU TV &amp; Ancillary'!$S$26</definedName>
    <definedName name="u">[44]FCF!$N$6</definedName>
    <definedName name="UJI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t">#REF!</definedName>
    <definedName name="unknown">[82]Title!$N$2</definedName>
    <definedName name="v">[44]Inputs!$B$14</definedName>
    <definedName name="VALOR">#REF!</definedName>
    <definedName name="value">3</definedName>
    <definedName name="Variação">[75]Opções!$D$6:$D$17</definedName>
    <definedName name="Variavel_de_decisão">[75]Opções!$B$6:$B$10</definedName>
    <definedName name="VENDAS">#REF!</definedName>
    <definedName name="Vendor_loan">'[49]Buy Out Overview'!$B$37</definedName>
    <definedName name="ventas">#REF!</definedName>
    <definedName name="versionno">1</definedName>
    <definedName name="VPL">#REF!</definedName>
    <definedName name="w">[44]Inputs!$B$3</definedName>
    <definedName name="waccP">[76]WACC_PCM!$C$2</definedName>
    <definedName name="WC_facility">'[49]Buy Out Overview'!$B$28</definedName>
    <definedName name="we">[87]Input!$L$11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se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x">[44]Inputs!$B$13</definedName>
    <definedName name="xx">#REF!</definedName>
    <definedName name="y">[44]BS!$A$75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576" l="1"/>
  <c r="L30" i="1576"/>
  <c r="I30" i="1576"/>
  <c r="G30" i="1576"/>
  <c r="G29" i="1576"/>
  <c r="G27" i="1576"/>
  <c r="G26" i="1576"/>
  <c r="G25" i="1576"/>
  <c r="G23" i="1576"/>
  <c r="G22" i="1576"/>
  <c r="G21" i="1576"/>
  <c r="G20" i="1576"/>
  <c r="G19" i="1576"/>
  <c r="G18" i="1576"/>
  <c r="G17" i="1576"/>
  <c r="G16" i="1576"/>
  <c r="G15" i="1576"/>
  <c r="L29" i="1576"/>
  <c r="I29" i="1576"/>
  <c r="E29" i="1576"/>
  <c r="L27" i="1576"/>
  <c r="I27" i="1576"/>
  <c r="E27" i="1576"/>
  <c r="L26" i="1576"/>
  <c r="I26" i="1576"/>
  <c r="E26" i="1576"/>
  <c r="L25" i="1576"/>
  <c r="I25" i="1576"/>
  <c r="E25" i="1576"/>
  <c r="L22" i="1576"/>
  <c r="I22" i="1576"/>
  <c r="E22" i="1576"/>
  <c r="L23" i="1576"/>
  <c r="I23" i="1576"/>
  <c r="E23" i="1576"/>
  <c r="L28" i="1576" l="1"/>
  <c r="L24" i="1576"/>
  <c r="I16" i="1576"/>
  <c r="L16" i="1576"/>
  <c r="I17" i="1576"/>
  <c r="L17" i="1576"/>
  <c r="I18" i="1576"/>
  <c r="L18" i="1576"/>
  <c r="I19" i="1576"/>
  <c r="L19" i="1576"/>
  <c r="I20" i="1576"/>
  <c r="L20" i="1576"/>
  <c r="I21" i="1576"/>
  <c r="L21" i="1576"/>
  <c r="E16" i="1576"/>
  <c r="E17" i="1576"/>
  <c r="E18" i="1576"/>
  <c r="E19" i="1576"/>
  <c r="E20" i="1576"/>
  <c r="E21" i="1576"/>
  <c r="E15" i="1576"/>
  <c r="L15" i="1576" l="1"/>
  <c r="L14" i="1576" s="1"/>
  <c r="L13" i="1576" s="1"/>
  <c r="I15" i="1576"/>
  <c r="L12" i="1576" l="1"/>
  <c r="L31" i="157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Ramos da Silva</author>
  </authors>
  <commentList>
    <comment ref="E9" authorId="0" shapeId="0" xr:uid="{F7BDCCB9-C045-44D2-B818-DE365CCCDDE2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  <comment ref="G9" authorId="0" shapeId="0" xr:uid="{7C037AC7-FEAD-44B0-80D9-746D2EC1EEA9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  <comment ref="I9" authorId="0" shapeId="0" xr:uid="{52AB6241-0AF7-426B-B995-C9ACCE831288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</commentList>
</comments>
</file>

<file path=xl/sharedStrings.xml><?xml version="1.0" encoding="utf-8"?>
<sst xmlns="http://schemas.openxmlformats.org/spreadsheetml/2006/main" count="15670" uniqueCount="3856">
  <si>
    <t>SISTEMA DE GESTÃO INTEGRADO</t>
  </si>
  <si>
    <t>Referência:</t>
  </si>
  <si>
    <t>AN10-PR002-CON01</t>
  </si>
  <si>
    <t>PLANILHA DE QUANTIDADES E PREÇOS
Critério de Medição</t>
  </si>
  <si>
    <r>
      <t xml:space="preserve">Revisão: </t>
    </r>
    <r>
      <rPr>
        <sz val="9"/>
        <color theme="1"/>
        <rFont val="Calibri"/>
        <family val="2"/>
        <scheme val="minor"/>
      </rPr>
      <t>03</t>
    </r>
  </si>
  <si>
    <t>PLANILHA  DE  QUANTIDADES - CRITÉRIO DE MEDIÇÃO</t>
  </si>
  <si>
    <t xml:space="preserve">OBRA : </t>
  </si>
  <si>
    <t>SES RONCADOR - BACIAS PRIORITÁRIAS - EEE</t>
  </si>
  <si>
    <t>LOCAL:</t>
  </si>
  <si>
    <t>SAQUAREMA</t>
  </si>
  <si>
    <t>ITEM</t>
  </si>
  <si>
    <t>DESCRIÇÃO COMPLETA</t>
  </si>
  <si>
    <t>PEP</t>
  </si>
  <si>
    <t>Descritivo PEP</t>
  </si>
  <si>
    <t>CÓDIGO SV</t>
  </si>
  <si>
    <t>Descritivo Código SV</t>
  </si>
  <si>
    <t>UNID.</t>
  </si>
  <si>
    <t>FAROL</t>
  </si>
  <si>
    <t>QUANT.</t>
  </si>
  <si>
    <t>CUSTO UNIT</t>
  </si>
  <si>
    <t>CUSTO TOTAL</t>
  </si>
  <si>
    <t>CRITÉRIO DE MEDIÇÃO</t>
  </si>
  <si>
    <t>EVIDÊNCIA</t>
  </si>
  <si>
    <t>(R$)</t>
  </si>
  <si>
    <t>SES RONCADOR</t>
  </si>
  <si>
    <t>Elevatórias</t>
  </si>
  <si>
    <t>1.1</t>
  </si>
  <si>
    <t>EE DE ESGOTO Q=&lt;10L/S</t>
  </si>
  <si>
    <t>O/13E.24052.E.EE.I.001</t>
  </si>
  <si>
    <t>UA</t>
  </si>
  <si>
    <t>1.1.1</t>
  </si>
  <si>
    <t>O pagamento será efetuado conforme o progresso da obra, sendo: 15% na construção civil, 30% nas instalações elétricas, 40% nas instalações hidromecânico e 15% no urbanismo.</t>
  </si>
  <si>
    <t>RMQ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</si>
  <si>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</si>
  <si>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</si>
  <si>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</si>
  <si>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</si>
  <si>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</si>
  <si>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</si>
  <si>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</si>
  <si>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</si>
  <si>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O/13E.24052.E.EE.I.002</t>
  </si>
  <si>
    <t>1.2</t>
  </si>
  <si>
    <t>EE DE ESGOTO 10L/S&lt;Q&lt;25L/S</t>
  </si>
  <si>
    <t>1.2.1</t>
  </si>
  <si>
    <t>1.2.2</t>
  </si>
  <si>
    <t>O/13E.24052.E.EE.I.003</t>
  </si>
  <si>
    <t>1.2.3</t>
  </si>
  <si>
    <t>O/13E.24052.E.EE.I.004</t>
  </si>
  <si>
    <t>1.3</t>
  </si>
  <si>
    <t>EE DE ESGOTO 25L/S&lt;Q&lt;50L/S</t>
  </si>
  <si>
    <t>O/13E.24052.E.EE.I.009</t>
  </si>
  <si>
    <t>1.3.1</t>
  </si>
  <si>
    <t>TOTAL GERAL</t>
  </si>
  <si>
    <t>Nº de serviço</t>
  </si>
  <si>
    <t>Descrição</t>
  </si>
  <si>
    <t>UM básica</t>
  </si>
  <si>
    <t>6600000</t>
  </si>
  <si>
    <t>LOCACAO DE MAQ E EQUIP OPERACIONAIS HORA</t>
  </si>
  <si>
    <t>H</t>
  </si>
  <si>
    <t>6600001</t>
  </si>
  <si>
    <t>LOCACAO DE MUNCK E GUINDASTE</t>
  </si>
  <si>
    <t>6600002</t>
  </si>
  <si>
    <t>LOCACAO DE VEICULOS PESADOS HORA</t>
  </si>
  <si>
    <t>6600003</t>
  </si>
  <si>
    <t>SV DE AGRIMENSURA</t>
  </si>
  <si>
    <t>6600004</t>
  </si>
  <si>
    <t>SV DE AGRONOMIA</t>
  </si>
  <si>
    <t>6600005</t>
  </si>
  <si>
    <t>SV DE ARQUITETURA</t>
  </si>
  <si>
    <t>6600006</t>
  </si>
  <si>
    <t>SV DE BATIMETRIA</t>
  </si>
  <si>
    <t>6600008</t>
  </si>
  <si>
    <t>SV DE CONSULTORIA AMBIENTAL</t>
  </si>
  <si>
    <t>6600009</t>
  </si>
  <si>
    <t>SV DE CONSULTORIA DE ENGENHARIA</t>
  </si>
  <si>
    <t>6600010</t>
  </si>
  <si>
    <t>SV DE CONTENCAO DE ENCOSTAS</t>
  </si>
  <si>
    <t>6600011</t>
  </si>
  <si>
    <t>SV DE CORTE RAMAL (OPEX)</t>
  </si>
  <si>
    <t>6600012</t>
  </si>
  <si>
    <t>SV DE DEMOLICAO EDIFICIO E ESTRUTURAS</t>
  </si>
  <si>
    <t>6600013</t>
  </si>
  <si>
    <t>SV DE DESLOCAMENTO RAMAL (OPEX)</t>
  </si>
  <si>
    <t>6600014</t>
  </si>
  <si>
    <t>SV DE DESOBSTRUCAO RAMAL (OPEX)</t>
  </si>
  <si>
    <t>6600015</t>
  </si>
  <si>
    <t>SV DE DRENAGEM</t>
  </si>
  <si>
    <t>6600016</t>
  </si>
  <si>
    <t>SV DE DRENAGEM E IRRIGACAO</t>
  </si>
  <si>
    <t>6600017</t>
  </si>
  <si>
    <t>SV DE ELABORACAO DE ESTUDOS DE ENG.</t>
  </si>
  <si>
    <t>6600018</t>
  </si>
  <si>
    <t>SV DE ELABORACAO DE PROJETOS DE ENG.</t>
  </si>
  <si>
    <t>6600020</t>
  </si>
  <si>
    <t>SV DE ESCAVACAO</t>
  </si>
  <si>
    <t>M3</t>
  </si>
  <si>
    <t>6600021</t>
  </si>
  <si>
    <t>SV DE ESTUDO DE VIABILIDADE</t>
  </si>
  <si>
    <t>6600022</t>
  </si>
  <si>
    <t>SV EXECUCAO DE OBRAS CONSTRUCAO CIVIL</t>
  </si>
  <si>
    <t>6600023</t>
  </si>
  <si>
    <t>SV DE EXECUCAO DE OBRAS ELETRICAS</t>
  </si>
  <si>
    <t>6600024</t>
  </si>
  <si>
    <t>SV DE EXECUCAO DE OBRAS HIDRAULICAS</t>
  </si>
  <si>
    <t>6600025</t>
  </si>
  <si>
    <t>SV DE FISCALIZACAO DE OBRAS</t>
  </si>
  <si>
    <t>6600026</t>
  </si>
  <si>
    <t>SV DE FLORESTAMENTO E REFLORESTAMENTO</t>
  </si>
  <si>
    <t>6600027</t>
  </si>
  <si>
    <t>SV DE GEOLOGIA</t>
  </si>
  <si>
    <t>6600028</t>
  </si>
  <si>
    <t>SV DE IMPL ADUTORA DN 100 PISO INTERTR</t>
  </si>
  <si>
    <t>M</t>
  </si>
  <si>
    <t>6600029</t>
  </si>
  <si>
    <t>SV DE IMPL ADUTORA DN 1000 P INTERTR</t>
  </si>
  <si>
    <t>6600030</t>
  </si>
  <si>
    <t>SV DE IMPL ADUTORA DN 125 PISO INTERTR</t>
  </si>
  <si>
    <t>6600031</t>
  </si>
  <si>
    <t>SV DE IMPL ADUTORA DN 150 PISO INTERTR</t>
  </si>
  <si>
    <t>6600032</t>
  </si>
  <si>
    <t>SV DE IMPL ADUTORA DN 200 PISO INTERTR</t>
  </si>
  <si>
    <t>6600033</t>
  </si>
  <si>
    <t>SV DE IMPL ADUTORA DN 250 PISO INTERTR</t>
  </si>
  <si>
    <t>6600034</t>
  </si>
  <si>
    <t>SV DE IMPL ADUTORA DN 300 PISO INTERTR</t>
  </si>
  <si>
    <t>6600035</t>
  </si>
  <si>
    <t>SV DE IMPL ADUTORA DN 350 PISO INTERTR</t>
  </si>
  <si>
    <t>6600036</t>
  </si>
  <si>
    <t>SV DE IMPL ADUTORA DN 400 PISO INTERTR</t>
  </si>
  <si>
    <t>6600037</t>
  </si>
  <si>
    <t>SV DE IMPL ADUTORA DN 450 PISO INTERTR</t>
  </si>
  <si>
    <t>6600038</t>
  </si>
  <si>
    <t>SV DE IMPL ADUTORA DN 500 PISO INTERTR</t>
  </si>
  <si>
    <t>6600039</t>
  </si>
  <si>
    <t>SV DE IMPL ADUTORA DN 600 PISO INTERTR</t>
  </si>
  <si>
    <t>6600040</t>
  </si>
  <si>
    <t>SV DE IMPL ADUTORA DN 700 PISO INTERTR</t>
  </si>
  <si>
    <t>6600041</t>
  </si>
  <si>
    <t>SV DE IMPL ADUTORA DN 75 PISO INTERTR</t>
  </si>
  <si>
    <t>6600042</t>
  </si>
  <si>
    <t>SV DE IMPL ADUTORA DN 800 PISO INTERTR</t>
  </si>
  <si>
    <t>6600043</t>
  </si>
  <si>
    <t>SV DE IMPL COL TRONCO DN 1000 P INT</t>
  </si>
  <si>
    <t>6600044</t>
  </si>
  <si>
    <t>SV DE IMPL COL TRONCO DN 1100 P INT</t>
  </si>
  <si>
    <t>6600045</t>
  </si>
  <si>
    <t>SV DE IMPL COL TRONCO DN 1200 P INT</t>
  </si>
  <si>
    <t>6600046</t>
  </si>
  <si>
    <t>SV DE IMPL COL TRONCO DN 1300 P INT</t>
  </si>
  <si>
    <t>6600047</t>
  </si>
  <si>
    <t>SV DE IMPL COL TRONCO DN 1400 P INT</t>
  </si>
  <si>
    <t>6600048</t>
  </si>
  <si>
    <t>SV DE IMPL COL TRONCO DN 200 P INTERTR</t>
  </si>
  <si>
    <t>6600049</t>
  </si>
  <si>
    <t>SV DE IMPL COL TRONCO DN 250 P INTERTR</t>
  </si>
  <si>
    <t>6600050</t>
  </si>
  <si>
    <t>SV DE IMPL COL TRONCO DN 300 P INTERTR</t>
  </si>
  <si>
    <t>6600051</t>
  </si>
  <si>
    <t>SV DE IMPL COL TRONCO DN 350 P INTERTR</t>
  </si>
  <si>
    <t>6600052</t>
  </si>
  <si>
    <t>SV DE IMPL COL TRONCO DN 400 P INTERTR</t>
  </si>
  <si>
    <t>6600053</t>
  </si>
  <si>
    <t>SV DE IMPL COL TRONCO DN 450 P INTERTR</t>
  </si>
  <si>
    <t>6600054</t>
  </si>
  <si>
    <t>SV DE IMPL COL TRONCO DN 500 P INTERTR</t>
  </si>
  <si>
    <t>6600055</t>
  </si>
  <si>
    <t>SV DE IMPL COL TRONCO DN 550 P INTERTR</t>
  </si>
  <si>
    <t>6600056</t>
  </si>
  <si>
    <t>SV DE IMPL COL TRONCO DN 600 P INTERTR</t>
  </si>
  <si>
    <t>6600057</t>
  </si>
  <si>
    <t>SV DE IMPL COL TRONCO DN 650 P INTERTR</t>
  </si>
  <si>
    <t>6600058</t>
  </si>
  <si>
    <t>SV DE IMPL COL TRONCO DN 700 P INTERTR</t>
  </si>
  <si>
    <t>6600059</t>
  </si>
  <si>
    <t>SV DE IMPL COL TRONCO DN 750 P INTERTR</t>
  </si>
  <si>
    <t>6600060</t>
  </si>
  <si>
    <t>SV DE IMPL COL TRONCO DN 800 P INTERTR</t>
  </si>
  <si>
    <t>6600061</t>
  </si>
  <si>
    <t>SV DE IMPL COL TRONCO DN 850 P INTERTR</t>
  </si>
  <si>
    <t>6600062</t>
  </si>
  <si>
    <t>SV DE IMPL COL TRONCO DN 900 P INTERTR</t>
  </si>
  <si>
    <t>6600063</t>
  </si>
  <si>
    <t>SV DE IMPL COL TRONCO DN 950 P INTERTR</t>
  </si>
  <si>
    <t>6600064</t>
  </si>
  <si>
    <t>SV DE IMPL DE ADUTORA DN 100 ASFALTO</t>
  </si>
  <si>
    <t>6600065</t>
  </si>
  <si>
    <t>SV DE IMPL DE ADUTORA DN 100 TERRA</t>
  </si>
  <si>
    <t>6600066</t>
  </si>
  <si>
    <t>SV DE IMPL DE ADUTORA DN 1000 ASFALTO</t>
  </si>
  <si>
    <t>6600067</t>
  </si>
  <si>
    <t>SV DE IMPL DE ADUTORA DN 1000 TERRA</t>
  </si>
  <si>
    <t>6600068</t>
  </si>
  <si>
    <t>SV DE IMPL DE ADUTORA DN 125 ASFALTO</t>
  </si>
  <si>
    <t>6600069</t>
  </si>
  <si>
    <t>SV DE IMPL DE ADUTORA DN 125 TERRA</t>
  </si>
  <si>
    <t>6600070</t>
  </si>
  <si>
    <t>SV DE IMPL DE ADUTORA DN 150 ASFALTO</t>
  </si>
  <si>
    <t>6600071</t>
  </si>
  <si>
    <t>SV DE IMPL DE ADUTORA DN 150 TERRA</t>
  </si>
  <si>
    <t>6600072</t>
  </si>
  <si>
    <t>SV DE IMPL DE ADUTORA DN 200 ASFALTO</t>
  </si>
  <si>
    <t>6600073</t>
  </si>
  <si>
    <t>SV DE IMPL DE ADUTORA DN 200 TERRA</t>
  </si>
  <si>
    <t>6600074</t>
  </si>
  <si>
    <t>SV DE IMPL DE ADUTORA DN 250 ASFALTO</t>
  </si>
  <si>
    <t>6600075</t>
  </si>
  <si>
    <t>SV DE IMPL DE ADUTORA DN 250 TERRA</t>
  </si>
  <si>
    <t>6600076</t>
  </si>
  <si>
    <t>SV DE IMPL DE ADUTORA DN 300 ASFALTO</t>
  </si>
  <si>
    <t>6600077</t>
  </si>
  <si>
    <t>SV DE IMPL DE ADUTORA DN 300 TERRA</t>
  </si>
  <si>
    <t>6600078</t>
  </si>
  <si>
    <t>SV DE IMPL DE ADUTORA DN 350 ASFALTO</t>
  </si>
  <si>
    <t>6600079</t>
  </si>
  <si>
    <t>SV DE IMPL DE ADUTORA DN 350 TERRA</t>
  </si>
  <si>
    <t>6600080</t>
  </si>
  <si>
    <t>SV DE IMPL DE ADUTORA DN 400 ASFALTO</t>
  </si>
  <si>
    <t>6600081</t>
  </si>
  <si>
    <t>SV DE IMPL DE ADUTORA DN 400 TERRA</t>
  </si>
  <si>
    <t>6600082</t>
  </si>
  <si>
    <t>SV DE IMPL DE ADUTORA DN 450 ASFALTO</t>
  </si>
  <si>
    <t>6600083</t>
  </si>
  <si>
    <t>SV DE IMPL DE ADUTORA DN 450 TERRA</t>
  </si>
  <si>
    <t>6600084</t>
  </si>
  <si>
    <t>SV DE IMPL DE ADUTORA DN 500 ASFALTO</t>
  </si>
  <si>
    <t>6600085</t>
  </si>
  <si>
    <t>SV DE IMPL DE ADUTORA DN 500 TERRA</t>
  </si>
  <si>
    <t>6600086</t>
  </si>
  <si>
    <t>SV DE IMPL DE ADUTORA DN 600 ASFALTO</t>
  </si>
  <si>
    <t>6600087</t>
  </si>
  <si>
    <t>SV DE IMPL DE ADUTORA DN 600 TERRA</t>
  </si>
  <si>
    <t>6600088</t>
  </si>
  <si>
    <t>SV DE IMPL DE ADUTORA DN 700 ASFALTO</t>
  </si>
  <si>
    <t>6600089</t>
  </si>
  <si>
    <t>SV DE IMPL DE ADUTORA DN 700 TERRA</t>
  </si>
  <si>
    <t>6600090</t>
  </si>
  <si>
    <t>SV DE IMPL DE ADUTORA DN 75 ASFALTO</t>
  </si>
  <si>
    <t>6600091</t>
  </si>
  <si>
    <t>SV DE IMPL DE ADUTORA DN 800 ASFALTO</t>
  </si>
  <si>
    <t>6600092</t>
  </si>
  <si>
    <t>SV DE IMPL DE ADUTORA DN 800 TERRA</t>
  </si>
  <si>
    <t>6600093</t>
  </si>
  <si>
    <t>SV DE IMPL DE COL TRONCO DN 1000 ASF</t>
  </si>
  <si>
    <t>6600094</t>
  </si>
  <si>
    <t>SV DE IMPL DE COL TRONCO DN 1000 TERRA</t>
  </si>
  <si>
    <t>6600095</t>
  </si>
  <si>
    <t>SV DE IMPL DE COL TRONCO DN 1100 ASF</t>
  </si>
  <si>
    <t>6600096</t>
  </si>
  <si>
    <t>SV DE IMPL DE COL TRONCO DN 1100 TERRA</t>
  </si>
  <si>
    <t>6600097</t>
  </si>
  <si>
    <t>SV DE IMPL DE COL TRONCO DN 1200 ASF</t>
  </si>
  <si>
    <t>6600098</t>
  </si>
  <si>
    <t>SV DE IMPL DE COL TRONCO DN 1200 TERRA</t>
  </si>
  <si>
    <t>6600099</t>
  </si>
  <si>
    <t>SV DE IMPL DE COL TRONCO DN 1300 ASF</t>
  </si>
  <si>
    <t>6600100</t>
  </si>
  <si>
    <t>SV DE IMPL DE COL TRONCO DN 1300 TERRA</t>
  </si>
  <si>
    <t>6600101</t>
  </si>
  <si>
    <t>SV DE IMPL DE COL TRONCO DN 1400 ASF</t>
  </si>
  <si>
    <t>6600102</t>
  </si>
  <si>
    <t>SV DE IMPL DE COL TRONCO DN 1400 TERRA</t>
  </si>
  <si>
    <t>6600103</t>
  </si>
  <si>
    <t>SV DE IMPL DE COL TRONCO DN 200 TERRA</t>
  </si>
  <si>
    <t>6600104</t>
  </si>
  <si>
    <t>SV DE IMPL DE COL TRONCO DN 250 TERRA</t>
  </si>
  <si>
    <t>6600105</t>
  </si>
  <si>
    <t>SV DE IMPL DE COL TRONCO DN 300 TERRA</t>
  </si>
  <si>
    <t>6600106</t>
  </si>
  <si>
    <t>SV DE IMPL DE COL TRONCO DN 350 TERRA</t>
  </si>
  <si>
    <t>6600107</t>
  </si>
  <si>
    <t>SV DE IMPL DE COL TRONCO DN 400 TERRA</t>
  </si>
  <si>
    <t>6600108</t>
  </si>
  <si>
    <t>SV DE IMPL DE COL TRONCO DN 450 TERRA</t>
  </si>
  <si>
    <t>6600109</t>
  </si>
  <si>
    <t>SV DE IMPL DE COL TRONCO DN 600 TERRA</t>
  </si>
  <si>
    <t>6600110</t>
  </si>
  <si>
    <t>SV DE IMPL DE COL TRONCO DN 650 TERRA</t>
  </si>
  <si>
    <t>6600111</t>
  </si>
  <si>
    <t>SV DE IMPL DE COL TRONCO DN 700 TERRA</t>
  </si>
  <si>
    <t>6600112</t>
  </si>
  <si>
    <t>SV DE IMPL DE COL TRONCO DN 750 TERRA</t>
  </si>
  <si>
    <t>6600113</t>
  </si>
  <si>
    <t>SV DE IMPL DE COL TRONCO DN 800 TERRA</t>
  </si>
  <si>
    <t>6600114</t>
  </si>
  <si>
    <t>SV DE IMPL DE COL TRONCO DN 850 TERRA</t>
  </si>
  <si>
    <t>6600115</t>
  </si>
  <si>
    <t>SV DE IMPL DE COL TRONCO DN 900 TERRA</t>
  </si>
  <si>
    <t>6600116</t>
  </si>
  <si>
    <t>SV DE IMPL DE COLET TRONCO DN 200 ASF</t>
  </si>
  <si>
    <t>6600117</t>
  </si>
  <si>
    <t>SV DE IMPL DE COLET TRONCO DN 250 ASF</t>
  </si>
  <si>
    <t>6600118</t>
  </si>
  <si>
    <t>SV DE IMPL DE COLET TRONCO DN 300 ASF</t>
  </si>
  <si>
    <t>6600119</t>
  </si>
  <si>
    <t>SV DE IMPL DE COLET TRONCO DN 350 ASF</t>
  </si>
  <si>
    <t>6600120</t>
  </si>
  <si>
    <t>SV DE IMPL DE COLET TRONCO DN 400 ASF</t>
  </si>
  <si>
    <t>6600121</t>
  </si>
  <si>
    <t>SV DE IMPL DE COLET TRONCO DN 450 ASF</t>
  </si>
  <si>
    <t>6600122</t>
  </si>
  <si>
    <t>SV DE IMPL DE COLET TRONCO DN 500 TERRA</t>
  </si>
  <si>
    <t>6600123</t>
  </si>
  <si>
    <t>SV DE IMPL DE COLET TRONCO DN 550 TERRA</t>
  </si>
  <si>
    <t>6600124</t>
  </si>
  <si>
    <t>SV DE IMPL DE COLET TRONCO DN 600 ASF</t>
  </si>
  <si>
    <t>6600125</t>
  </si>
  <si>
    <t>SV DE IMPL DE COLET TRONCO DN 650 ASF</t>
  </si>
  <si>
    <t>6600126</t>
  </si>
  <si>
    <t>SV DE IMPL DE COLET TRONCO DN 700 ASF</t>
  </si>
  <si>
    <t>6600127</t>
  </si>
  <si>
    <t>SV DE IMPL DE COLET TRONCO DN 750 ASF</t>
  </si>
  <si>
    <t>6600128</t>
  </si>
  <si>
    <t>SV DE IMPL DE COLET TRONCO DN 800 ASF</t>
  </si>
  <si>
    <t>6600129</t>
  </si>
  <si>
    <t>SV DE IMPL DE COLET TRONCO DN 850 ASF</t>
  </si>
  <si>
    <t>6600130</t>
  </si>
  <si>
    <t>SV DE IMPL DE COLET TRONCO DN 900 ASF</t>
  </si>
  <si>
    <t>6600131</t>
  </si>
  <si>
    <t>SV DE IMPL DE COLET TRONCO DN 950 TERRA</t>
  </si>
  <si>
    <t>6600132</t>
  </si>
  <si>
    <t>SV DE IMPL DE COLETOR TRONCO DN 1000</t>
  </si>
  <si>
    <t>6600133</t>
  </si>
  <si>
    <t>SV DE IMPL DE COLETOR TRONCO DN 1100</t>
  </si>
  <si>
    <t>6600134</t>
  </si>
  <si>
    <t>SV DE IMPL DE COLETOR TRONCO DN 1200</t>
  </si>
  <si>
    <t>6600135</t>
  </si>
  <si>
    <t>SV DE IMPL DE COLETOR TRONCO DN 1300</t>
  </si>
  <si>
    <t>6600136</t>
  </si>
  <si>
    <t>SV DE IMPL DE COLETOR TRONCO DN 1400</t>
  </si>
  <si>
    <t>6600137</t>
  </si>
  <si>
    <t>SV DE IMPL DE COLETOR TRONCO DN 200</t>
  </si>
  <si>
    <t>6600138</t>
  </si>
  <si>
    <t>SV DE IMPL DE COLETOR TRONCO DN 250</t>
  </si>
  <si>
    <t>6600139</t>
  </si>
  <si>
    <t>SV DE IMPL DE COLETOR TRONCO DN 300</t>
  </si>
  <si>
    <t>6600140</t>
  </si>
  <si>
    <t>SV DE IMPL DE COLETOR TRONCO DN 350</t>
  </si>
  <si>
    <t>6600141</t>
  </si>
  <si>
    <t>SV DE IMPL DE COLETOR TRONCO DN 400</t>
  </si>
  <si>
    <t>6600142</t>
  </si>
  <si>
    <t>SV DE IMPL DE COLETOR TRONCO DN 450</t>
  </si>
  <si>
    <t>6600143</t>
  </si>
  <si>
    <t>SV DE IMPL DE COLETOR TRONCO DN 500</t>
  </si>
  <si>
    <t>6600144</t>
  </si>
  <si>
    <t>SV DE IMPL DE COLETOR TRONCO DN 500 ASF</t>
  </si>
  <si>
    <t>6600145</t>
  </si>
  <si>
    <t>SV DE IMPL DE COLETOR TRONCO DN 550</t>
  </si>
  <si>
    <t>6600146</t>
  </si>
  <si>
    <t>SV DE IMPL DE COLETOR TRONCO DN 550 ASF</t>
  </si>
  <si>
    <t>6600147</t>
  </si>
  <si>
    <t>SV DE IMPL DE COLETOR TRONCO DN 600</t>
  </si>
  <si>
    <t>6600148</t>
  </si>
  <si>
    <t>SV DE IMPL DE COLETOR TRONCO DN 650</t>
  </si>
  <si>
    <t>6600149</t>
  </si>
  <si>
    <t>SV DE IMPL DE COLETOR TRONCO DN 700</t>
  </si>
  <si>
    <t>6600150</t>
  </si>
  <si>
    <t>SV DE IMPL DE COLETOR TRONCO DN 750</t>
  </si>
  <si>
    <t>6600151</t>
  </si>
  <si>
    <t>SV DE IMPL DE COLETOR TRONCO DN 800</t>
  </si>
  <si>
    <t>6600152</t>
  </si>
  <si>
    <t>SV DE IMPL DE COLETOR TRONCO DN 850</t>
  </si>
  <si>
    <t>6600153</t>
  </si>
  <si>
    <t>SV DE IMPL DE COLETOR TRONCO DN 900</t>
  </si>
  <si>
    <t>6600154</t>
  </si>
  <si>
    <t>SV DE IMPL DE COLETOR TRONCO DN 950</t>
  </si>
  <si>
    <t>6600155</t>
  </si>
  <si>
    <t>SV DE IMPL DE COLETOR TRONCO DN 950 ASF</t>
  </si>
  <si>
    <t>6600156</t>
  </si>
  <si>
    <t>SV DE IMPL DE EMISSARIO DN 1000 ASF</t>
  </si>
  <si>
    <t>6600157</t>
  </si>
  <si>
    <t>SV DE IMPL DE EMISSARIO DN 1000 TERRA</t>
  </si>
  <si>
    <t>6600158</t>
  </si>
  <si>
    <t>SV DE IMPL DE EMISSARIO DN 1100 ASF</t>
  </si>
  <si>
    <t>6600159</t>
  </si>
  <si>
    <t>SV DE IMPL DE EMISSARIO DN 1100 TERRA</t>
  </si>
  <si>
    <t>6600160</t>
  </si>
  <si>
    <t>SV DE IMPL DE EMISSARIO DN 1200 ASF</t>
  </si>
  <si>
    <t>6600161</t>
  </si>
  <si>
    <t>SV DE IMPL DE EMISSARIO DN 1200 TERRA</t>
  </si>
  <si>
    <t>6600162</t>
  </si>
  <si>
    <t>SV DE IMPL DE EMISSARIO DN 1300 ASF</t>
  </si>
  <si>
    <t>6600163</t>
  </si>
  <si>
    <t>SV DE IMPL DE EMISSARIO DN 1300 TERRA</t>
  </si>
  <si>
    <t>6600164</t>
  </si>
  <si>
    <t>SV DE IMPL DE EMISSARIO DN 1400 ASF</t>
  </si>
  <si>
    <t>6600165</t>
  </si>
  <si>
    <t>SV DE IMPL DE EMISSARIO DN 1400 TERRA</t>
  </si>
  <si>
    <t>6600166</t>
  </si>
  <si>
    <t>SV DE IMPL DE EMISSARIO DN 200 ASFALTO</t>
  </si>
  <si>
    <t>6600167</t>
  </si>
  <si>
    <t>SV DE IMPL DE EMISSARIO DN 200 TERRA</t>
  </si>
  <si>
    <t>6600168</t>
  </si>
  <si>
    <t>SV DE IMPL DE EMISSARIO DN 250 ASFALTO</t>
  </si>
  <si>
    <t>6600169</t>
  </si>
  <si>
    <t>SV DE IMPL DE EMISSARIO DN 250 TERRA</t>
  </si>
  <si>
    <t>6600170</t>
  </si>
  <si>
    <t>SV DE IMPL DE EMISSARIO DN 300 ASFALTO</t>
  </si>
  <si>
    <t>6600171</t>
  </si>
  <si>
    <t>SV DE IMPL DE EMISSARIO DN 300 TERRA</t>
  </si>
  <si>
    <t>6600172</t>
  </si>
  <si>
    <t>SV DE IMPL DE EMISSARIO DN 350 ASFALTO</t>
  </si>
  <si>
    <t>6600173</t>
  </si>
  <si>
    <t>SV DE IMPL DE EMISSARIO DN 350 TERRA</t>
  </si>
  <si>
    <t>6600174</t>
  </si>
  <si>
    <t>SV DE IMPL DE EMISSARIO DN 400 ASFALTO</t>
  </si>
  <si>
    <t>6600175</t>
  </si>
  <si>
    <t>SV DE IMPL DE EMISSARIO DN 400 TERRA</t>
  </si>
  <si>
    <t>6600176</t>
  </si>
  <si>
    <t>SV DE IMPL DE EMISSARIO DN 450 ASFALTO</t>
  </si>
  <si>
    <t>6600177</t>
  </si>
  <si>
    <t>SV DE IMPL DE EMISSARIO DN 450 TERRA</t>
  </si>
  <si>
    <t>6600178</t>
  </si>
  <si>
    <t>SV DE IMPL DE EMISSARIO DN 500 ASFALTO</t>
  </si>
  <si>
    <t>6600179</t>
  </si>
  <si>
    <t>SV DE IMPL DE EMISSARIO DN 500 TERRA</t>
  </si>
  <si>
    <t>6600180</t>
  </si>
  <si>
    <t>SV DE IMPL DE EMISSARIO DN 550 ASFALTO</t>
  </si>
  <si>
    <t>6600181</t>
  </si>
  <si>
    <t>SV DE IMPL DE EMISSARIO DN 550 TERRA</t>
  </si>
  <si>
    <t>6600182</t>
  </si>
  <si>
    <t>SV DE IMPL DE EMISSARIO DN 600 ASFALTO</t>
  </si>
  <si>
    <t>6600183</t>
  </si>
  <si>
    <t>SV DE IMPL DE EMISSARIO DN 600 TERRA</t>
  </si>
  <si>
    <t>6600184</t>
  </si>
  <si>
    <t>SV DE IMPL DE EMISSARIO DN 650 ASF</t>
  </si>
  <si>
    <t>6600185</t>
  </si>
  <si>
    <t>SV DE IMPL DE EMISSARIO DN 650 P INT</t>
  </si>
  <si>
    <t>6600186</t>
  </si>
  <si>
    <t>SV DE IMPL DE EMISSARIO DN 650 TERRA</t>
  </si>
  <si>
    <t>6600187</t>
  </si>
  <si>
    <t>SV DE IMPL DE EMISSARIO DN 700 ASFALTO</t>
  </si>
  <si>
    <t>6600188</t>
  </si>
  <si>
    <t>SV DE IMPL DE EMISSARIO DN 700 TERRA</t>
  </si>
  <si>
    <t>6600189</t>
  </si>
  <si>
    <t>SV DE IMPL DE EMISSARIO DN 750 ASF</t>
  </si>
  <si>
    <t>6600190</t>
  </si>
  <si>
    <t>SV DE IMPL DE EMISSARIO DN 750 P INT</t>
  </si>
  <si>
    <t>6600191</t>
  </si>
  <si>
    <t>SV DE IMPL DE EMISSARIO DN 750 TERRA</t>
  </si>
  <si>
    <t>6600192</t>
  </si>
  <si>
    <t>SV DE IMPL DE EMISSARIO DN 800 ASFALTO</t>
  </si>
  <si>
    <t>6600193</t>
  </si>
  <si>
    <t>SV DE IMPL DE EMISSARIO DN 800 TERRA</t>
  </si>
  <si>
    <t>6600194</t>
  </si>
  <si>
    <t>SV DE IMPL DE EMISSARIO DN 850 ASF</t>
  </si>
  <si>
    <t>6600195</t>
  </si>
  <si>
    <t>SV DE IMPL DE EMISSARIO DN 850 P INT</t>
  </si>
  <si>
    <t>6600196</t>
  </si>
  <si>
    <t>SV DE IMPL DE EMISSARIO DN 850 TERRA</t>
  </si>
  <si>
    <t>6600197</t>
  </si>
  <si>
    <t>SV DE IMPL DE EMISSARIO DN 900 ASFALTO</t>
  </si>
  <si>
    <t>6600198</t>
  </si>
  <si>
    <t>SV DE IMPL DE EMISSARIO DN 900 TERRA</t>
  </si>
  <si>
    <t>6600199</t>
  </si>
  <si>
    <t>SV DE IMPL DE EMISSARIO DN 950 ASFALTO</t>
  </si>
  <si>
    <t>6600200</t>
  </si>
  <si>
    <t>SV DE IMPL DE EMISSARIO DN 950 TERRA</t>
  </si>
  <si>
    <t>6600201</t>
  </si>
  <si>
    <t>SV DE IMPL DE INTERCEPT DN 1000 TERRA</t>
  </si>
  <si>
    <t>6600202</t>
  </si>
  <si>
    <t>SV DE IMPL DE INTERCEPT DN 1100 TERRA</t>
  </si>
  <si>
    <t>6600203</t>
  </si>
  <si>
    <t>SV DE IMPL DE INTERCEPT DN 1200 TERRA</t>
  </si>
  <si>
    <t>6600204</t>
  </si>
  <si>
    <t>SV DE IMPL DE INTERCEPT DN 1300 TERRA</t>
  </si>
  <si>
    <t>6600205</t>
  </si>
  <si>
    <t>SV DE IMPL DE INTERCEPT DN 1400 TERRA</t>
  </si>
  <si>
    <t>6600206</t>
  </si>
  <si>
    <t>SV DE IMPL DE INTERCEPT DN 150 P INT</t>
  </si>
  <si>
    <t>6600207</t>
  </si>
  <si>
    <t>SV DE IMPL DE INTERCEPT DN 500 P INT</t>
  </si>
  <si>
    <t>6600208</t>
  </si>
  <si>
    <t>SV DE IMPL DE INTERCEPT DN 550 P INT</t>
  </si>
  <si>
    <t>6600209</t>
  </si>
  <si>
    <t>SV DE IMPL DE INTERCEPT DN 950 P INT</t>
  </si>
  <si>
    <t>6600210</t>
  </si>
  <si>
    <t>SV DE IMPL DE INTERCEPTOR DN 1000</t>
  </si>
  <si>
    <t>6600211</t>
  </si>
  <si>
    <t>SV DE IMPL DE INTERCEPTOR DN 1000 ASF</t>
  </si>
  <si>
    <t>6600212</t>
  </si>
  <si>
    <t>SV DE IMPL DE INTERCEPTOR DN 1100</t>
  </si>
  <si>
    <t>6600213</t>
  </si>
  <si>
    <t>SV DE IMPL DE INTERCEPTOR DN 1100 ASF</t>
  </si>
  <si>
    <t>6600214</t>
  </si>
  <si>
    <t>SV DE IMPL DE INTERCEPTOR DN 1200</t>
  </si>
  <si>
    <t>6600215</t>
  </si>
  <si>
    <t>SV DE IMPL DE INTERCEPTOR DN 1200 ASF</t>
  </si>
  <si>
    <t>6600216</t>
  </si>
  <si>
    <t>SV DE IMPL DE INTERCEPTOR DN 1300</t>
  </si>
  <si>
    <t>6600217</t>
  </si>
  <si>
    <t>SV DE IMPL DE INTERCEPTOR DN 1300 ASF</t>
  </si>
  <si>
    <t>6600218</t>
  </si>
  <si>
    <t>SV DE IMPL DE INTERCEPTOR DN 1400</t>
  </si>
  <si>
    <t>6600219</t>
  </si>
  <si>
    <t>SV DE IMPL DE INTERCEPTOR DN 1400 ASF</t>
  </si>
  <si>
    <t>6600220</t>
  </si>
  <si>
    <t>SV DE IMPL DE INTERCEPTOR DN 150 ASF</t>
  </si>
  <si>
    <t>6600221</t>
  </si>
  <si>
    <t>SV DE IMPL DE INTERCEPTOR DN 150 TERRA</t>
  </si>
  <si>
    <t>6600222</t>
  </si>
  <si>
    <t>SV DE IMPL DE INTERCEPTOR DN 200 ASF</t>
  </si>
  <si>
    <t>6600223</t>
  </si>
  <si>
    <t>SV DE IMPL DE INTERCEPTOR DN 200 TERRA</t>
  </si>
  <si>
    <t>6600224</t>
  </si>
  <si>
    <t>SV DE IMPL DE INTERCEPTOR DN 250 ASF</t>
  </si>
  <si>
    <t>6600225</t>
  </si>
  <si>
    <t>SV DE IMPL DE INTERCEPTOR DN 250 TERRA</t>
  </si>
  <si>
    <t>6600226</t>
  </si>
  <si>
    <t>SV DE IMPL DE INTERCEPTOR DN 300 ASF</t>
  </si>
  <si>
    <t>6600227</t>
  </si>
  <si>
    <t>SV DE IMPL DE INTERCEPTOR DN 300 TERRA</t>
  </si>
  <si>
    <t>6600228</t>
  </si>
  <si>
    <t>SV DE IMPL DE INTERCEPTOR DN 350 ASF</t>
  </si>
  <si>
    <t>6600229</t>
  </si>
  <si>
    <t>SV DE IMPL DE INTERCEPTOR DN 350 TERRA</t>
  </si>
  <si>
    <t>6600230</t>
  </si>
  <si>
    <t>SV DE IMPL DE INTERCEPTOR DN 400 ASF</t>
  </si>
  <si>
    <t>6600231</t>
  </si>
  <si>
    <t>SV DE IMPL DE INTERCEPTOR DN 400 TERRA</t>
  </si>
  <si>
    <t>6600232</t>
  </si>
  <si>
    <t>SV DE IMPL DE INTERCEPTOR DN 450 ASF</t>
  </si>
  <si>
    <t>6600233</t>
  </si>
  <si>
    <t>SV DE IMPL DE INTERCEPTOR DN 450 TERRA</t>
  </si>
  <si>
    <t>6600234</t>
  </si>
  <si>
    <t>SV DE IMPL DE INTERCEPTOR DN 500 ASF</t>
  </si>
  <si>
    <t>6600235</t>
  </si>
  <si>
    <t>SV DE IMPL DE INTERCEPTOR DN 500 TERRA</t>
  </si>
  <si>
    <t>6600236</t>
  </si>
  <si>
    <t>SV DE IMPL DE INTERCEPTOR DN 550 ASF</t>
  </si>
  <si>
    <t>6600237</t>
  </si>
  <si>
    <t>SV DE IMPL DE INTERCEPTOR DN 550 TERRA</t>
  </si>
  <si>
    <t>6600238</t>
  </si>
  <si>
    <t>SV DE IMPL DE INTERCEPTOR DN 600 ASF</t>
  </si>
  <si>
    <t>6600239</t>
  </si>
  <si>
    <t>SV DE IMPL DE INTERCEPTOR DN 600 TERRA</t>
  </si>
  <si>
    <t>6600240</t>
  </si>
  <si>
    <t>SV DE IMPL DE INTERCEPTOR DN 650 ASF</t>
  </si>
  <si>
    <t>6600241</t>
  </si>
  <si>
    <t>SV DE IMPL DE INTERCEPTOR DN 650 TERRA</t>
  </si>
  <si>
    <t>6600242</t>
  </si>
  <si>
    <t>SV DE IMPL DE INTERCEPTOR DN 700 ASF</t>
  </si>
  <si>
    <t>6600243</t>
  </si>
  <si>
    <t>SV DE IMPL DE INTERCEPTOR DN 700 TERRA</t>
  </si>
  <si>
    <t>6600244</t>
  </si>
  <si>
    <t>SV DE IMPL DE INTERCEPTOR DN 750 ASF</t>
  </si>
  <si>
    <t>6600245</t>
  </si>
  <si>
    <t>SV DE IMPL DE INTERCEPTOR DN 750 TERRA</t>
  </si>
  <si>
    <t>6600246</t>
  </si>
  <si>
    <t>SV DE IMPL DE INTERCEPTOR DN 800 ASF</t>
  </si>
  <si>
    <t>6600247</t>
  </si>
  <si>
    <t>SV DE IMPL DE INTERCEPTOR DN 800 TERRA</t>
  </si>
  <si>
    <t>6600248</t>
  </si>
  <si>
    <t>SV DE IMPL DE INTERCEPTOR DN 850 ASF</t>
  </si>
  <si>
    <t>6600249</t>
  </si>
  <si>
    <t>SV DE IMPL DE INTERCEPTOR DN 850 TERRA</t>
  </si>
  <si>
    <t>6600250</t>
  </si>
  <si>
    <t>SV DE IMPL DE INTERCEPTOR DN 900 ASF</t>
  </si>
  <si>
    <t>6600251</t>
  </si>
  <si>
    <t>SV DE IMPL DE INTERCEPTOR DN 900 TERRA</t>
  </si>
  <si>
    <t>6600252</t>
  </si>
  <si>
    <t>SV DE IMPL DE INTERCEPTOR DN 950 ASF</t>
  </si>
  <si>
    <t>6600253</t>
  </si>
  <si>
    <t>SV DE IMPL DE INTERCEPTOR DN 950 TERRA</t>
  </si>
  <si>
    <t>6600254</t>
  </si>
  <si>
    <t>SV DE IMPL DE LIN RECALQUE DN 100 ASF</t>
  </si>
  <si>
    <t>6600255</t>
  </si>
  <si>
    <t>SV DE IMPL DE LIN RECALQUE DN 150 ASF</t>
  </si>
  <si>
    <t>6600256</t>
  </si>
  <si>
    <t>SV DE IMPL DE LIN RECALQUE DN 200 ASF</t>
  </si>
  <si>
    <t>6600257</t>
  </si>
  <si>
    <t>SV DE IMPL DE LIN RECALQUE DN 250 ASF</t>
  </si>
  <si>
    <t>6600258</t>
  </si>
  <si>
    <t>SV DE IMPL DE LIN RECALQUE DN 300 ASF</t>
  </si>
  <si>
    <t>6600259</t>
  </si>
  <si>
    <t>SV DE IMPL DE LIN RECALQUE DN 350 ASF</t>
  </si>
  <si>
    <t>6600260</t>
  </si>
  <si>
    <t>SV DE IMPL DE LIN RECALQUE DN 400 ASF</t>
  </si>
  <si>
    <t>6600261</t>
  </si>
  <si>
    <t>SV DE IMPL DE LIN RECALQUE DN 450 ASF</t>
  </si>
  <si>
    <t>6600262</t>
  </si>
  <si>
    <t>6600263</t>
  </si>
  <si>
    <t>SV DE IMPL DE LIN RECALQUE DN 500 ASF</t>
  </si>
  <si>
    <t>6600264</t>
  </si>
  <si>
    <t>SV DE IMPL DE LIN RECALQUE DN 600 ASF</t>
  </si>
  <si>
    <t>6600265</t>
  </si>
  <si>
    <t>SV DE IMPL DE LIN RECALQUE DN 700 ASF</t>
  </si>
  <si>
    <t>6600266</t>
  </si>
  <si>
    <t>SV DE IMPL DE LIN RECALQUE DN 750 ASF</t>
  </si>
  <si>
    <t>6600267</t>
  </si>
  <si>
    <t>SV DE IMPL DE LIN RECALQUE DN 750 TERRA</t>
  </si>
  <si>
    <t>6600268</t>
  </si>
  <si>
    <t>SV DE IMPL DE LINHA DE RECALQUE DN 100</t>
  </si>
  <si>
    <t>6600269</t>
  </si>
  <si>
    <t>SV DE IMPL DE LINHA DE RECALQUE DN 150</t>
  </si>
  <si>
    <t>6600270</t>
  </si>
  <si>
    <t>SV DE IMPL DE LINHA DE RECALQUE DN 200</t>
  </si>
  <si>
    <t>6600271</t>
  </si>
  <si>
    <t>SV DE IMPL DE LINHA DE RECALQUE DN 250</t>
  </si>
  <si>
    <t>6600272</t>
  </si>
  <si>
    <t>SV DE IMPL DE LINHA DE RECALQUE DN 300</t>
  </si>
  <si>
    <t>6600273</t>
  </si>
  <si>
    <t>SV DE IMPL DE LINHA DE RECALQUE DN 350</t>
  </si>
  <si>
    <t>6600274</t>
  </si>
  <si>
    <t>SV DE IMPL DE LINHA DE RECALQUE DN 400</t>
  </si>
  <si>
    <t>6600275</t>
  </si>
  <si>
    <t>SV DE IMPL DE LINHA DE RECALQUE DN 450</t>
  </si>
  <si>
    <t>6600276</t>
  </si>
  <si>
    <t>6600277</t>
  </si>
  <si>
    <t>SV DE IMPL DE LINHA DE RECALQUE DN 500</t>
  </si>
  <si>
    <t>6600278</t>
  </si>
  <si>
    <t>SV DE IMPL DE LINHA DE RECALQUE DN 600</t>
  </si>
  <si>
    <t>6600279</t>
  </si>
  <si>
    <t>SV DE IMPL DE LINHA DE RECALQUE DN 700</t>
  </si>
  <si>
    <t>6600280</t>
  </si>
  <si>
    <t>SV DE IMPL DE LINHA DE RECALQUE DN 750</t>
  </si>
  <si>
    <t>6600281</t>
  </si>
  <si>
    <t>SV DE IMPL DE REDE COLET DN 100 TERRA</t>
  </si>
  <si>
    <t>6600282</t>
  </si>
  <si>
    <t>SV DE IMPL DE REDE COLET DN 150 TERRA</t>
  </si>
  <si>
    <t>6600283</t>
  </si>
  <si>
    <t>SV DE IMPL DE REDE COLET DN 200 TERRA</t>
  </si>
  <si>
    <t>6600284</t>
  </si>
  <si>
    <t>SV DE IMPL DE REDE COLET DN 250 TERRA</t>
  </si>
  <si>
    <t>6600285</t>
  </si>
  <si>
    <t>SV DE IMPL DE REDE COLET DN 300 TERRA</t>
  </si>
  <si>
    <t>6600286</t>
  </si>
  <si>
    <t>_SV DE IMPL DE REDE COLET DN 400 TERRA</t>
  </si>
  <si>
    <t>6600287</t>
  </si>
  <si>
    <t>SV DE IMPL DE REDE COLETORA DN 100</t>
  </si>
  <si>
    <t>6600288</t>
  </si>
  <si>
    <t>SV DE IMPL DE REDE COLETORA DN 150</t>
  </si>
  <si>
    <t>6600289</t>
  </si>
  <si>
    <t>SV DE IMPL DE REDE COLETORA DN 200</t>
  </si>
  <si>
    <t>6600290</t>
  </si>
  <si>
    <t>SV DE IMPL DE REDE COLETORA DN 250</t>
  </si>
  <si>
    <t>6600291</t>
  </si>
  <si>
    <t>SV DE IMPL DE REDE COLETORA DN 300</t>
  </si>
  <si>
    <t>6600292</t>
  </si>
  <si>
    <t>_SV DE IMPL DE REDE COLETORA DN 400</t>
  </si>
  <si>
    <t>6600293</t>
  </si>
  <si>
    <t>SV DE IMPL DE REDE DISTR DN 100 TERRA</t>
  </si>
  <si>
    <t>6600294</t>
  </si>
  <si>
    <t>SV DE IMPL DE REDE DISTR DN 125 TERRA</t>
  </si>
  <si>
    <t>6600295</t>
  </si>
  <si>
    <t>SV DE IMPL DE REDE DISTR DN 150 TERRA</t>
  </si>
  <si>
    <t>6600296</t>
  </si>
  <si>
    <t>SV DE IMPL DE REDE DISTR DN 200 TERRA</t>
  </si>
  <si>
    <t>6600297</t>
  </si>
  <si>
    <t>SV DE IMPL DE REDE DISTR DN 250 TERRA</t>
  </si>
  <si>
    <t>6600298</t>
  </si>
  <si>
    <t>SV DE IMPL DE REDE DISTR DN 50 ASFALTO</t>
  </si>
  <si>
    <t>6600299</t>
  </si>
  <si>
    <t>SV DE IMPL DE REDE DISTR DN 50 CALCADA</t>
  </si>
  <si>
    <t>6600300</t>
  </si>
  <si>
    <t>SV DE IMPL DE REDE DISTR DN 50 TERRA</t>
  </si>
  <si>
    <t>6600301</t>
  </si>
  <si>
    <t>SV DE IMPL DE REDE DISTR DN 75 ASFALTO</t>
  </si>
  <si>
    <t>6600302</t>
  </si>
  <si>
    <t>SV DE IMPL DE REDE DISTR DN 75 CALCADA</t>
  </si>
  <si>
    <t>6600303</t>
  </si>
  <si>
    <t>SV DE IMPL DE REDE DISTR DN 75 TERRA</t>
  </si>
  <si>
    <t>6600304</t>
  </si>
  <si>
    <t>SV DE IMPL DE REDE DISTRIBUICAO DN 100</t>
  </si>
  <si>
    <t>6600305</t>
  </si>
  <si>
    <t>SV DE IMPL DE REDE DISTRIBUICAO DN 125</t>
  </si>
  <si>
    <t>6600306</t>
  </si>
  <si>
    <t>SV DE IMPL DE REDE DISTRIBUICAO DN 150</t>
  </si>
  <si>
    <t>6600307</t>
  </si>
  <si>
    <t>SV DE IMPL DE REDE DISTRIBUICAO DN 200</t>
  </si>
  <si>
    <t>6600308</t>
  </si>
  <si>
    <t>SV DE IMPL DE REDE DISTRIBUICAO DN 250</t>
  </si>
  <si>
    <t>6600309</t>
  </si>
  <si>
    <t>SV DE IMPL DE REDE DISTRIBUICAO DN 50</t>
  </si>
  <si>
    <t>6600310</t>
  </si>
  <si>
    <t>SV DE IMPL DE REDE DISTRIBUICAO DN 75</t>
  </si>
  <si>
    <t>6600311</t>
  </si>
  <si>
    <t>SV DE IMPL EMISSARIO DN 1000 P INT</t>
  </si>
  <si>
    <t>6600312</t>
  </si>
  <si>
    <t>SV DE IMPL EMISSARIO DN 1100 P INT</t>
  </si>
  <si>
    <t>6600313</t>
  </si>
  <si>
    <t>SV DE IMPL EMISSARIO DN 1200 P INT</t>
  </si>
  <si>
    <t>6600314</t>
  </si>
  <si>
    <t>SV DE IMPL EMISSARIO DN 1300 P INT</t>
  </si>
  <si>
    <t>6600315</t>
  </si>
  <si>
    <t>SV DE IMPL EMISSARIO DN 1400 P INT</t>
  </si>
  <si>
    <t>6600316</t>
  </si>
  <si>
    <t>SV DE IMPL EMISSARIO DN 200 P INTERTR</t>
  </si>
  <si>
    <t>6600317</t>
  </si>
  <si>
    <t>SV DE IMPL EMISSARIO DN 250 P INTERTR</t>
  </si>
  <si>
    <t>6600318</t>
  </si>
  <si>
    <t>SV DE IMPL EMISSARIO DN 300 P INTERTR</t>
  </si>
  <si>
    <t>6600319</t>
  </si>
  <si>
    <t>SV DE IMPL EMISSARIO DN 350 P INTERTR</t>
  </si>
  <si>
    <t>6600320</t>
  </si>
  <si>
    <t>SV DE IMPL EMISSARIO DN 400 P INTERTR</t>
  </si>
  <si>
    <t>6600321</t>
  </si>
  <si>
    <t>SV DE IMPL EMISSARIO DN 450 P INTERTR</t>
  </si>
  <si>
    <t>6600322</t>
  </si>
  <si>
    <t>SV DE IMPL EMISSARIO DN 500 P INTERTR</t>
  </si>
  <si>
    <t>6600323</t>
  </si>
  <si>
    <t>SV DE IMPL EMISSARIO DN 550 P INTERTR</t>
  </si>
  <si>
    <t>6600324</t>
  </si>
  <si>
    <t>SV DE IMPL EMISSARIO DN 600 P INTERTR</t>
  </si>
  <si>
    <t>6600325</t>
  </si>
  <si>
    <t>SV DE IMPL EMISSARIO DN 700 P INTERTR</t>
  </si>
  <si>
    <t>6600326</t>
  </si>
  <si>
    <t>SV DE IMPL EMISSARIO DN 800 P INTERTR</t>
  </si>
  <si>
    <t>6600327</t>
  </si>
  <si>
    <t>SV DE IMPL EMISSARIO DN 900 P INTERTR</t>
  </si>
  <si>
    <t>6600328</t>
  </si>
  <si>
    <t>SV DE IMPL EMISSARIO DN 950 P INTERTR</t>
  </si>
  <si>
    <t>6600329</t>
  </si>
  <si>
    <t>SV DE IMPL INTERCEPT DN 1000 P INT</t>
  </si>
  <si>
    <t>6600330</t>
  </si>
  <si>
    <t>SV DE IMPL INTERCEPT DN 1100 P INT</t>
  </si>
  <si>
    <t>6600331</t>
  </si>
  <si>
    <t>SV DE IMPL INTERCEPT DN 1200 P INT</t>
  </si>
  <si>
    <t>6600332</t>
  </si>
  <si>
    <t>SV DE IMPL INTERCEPT DN 1300 P INT</t>
  </si>
  <si>
    <t>6600333</t>
  </si>
  <si>
    <t>SV DE IMPL INTERCEPT DN 1400 P INT</t>
  </si>
  <si>
    <t>6600334</t>
  </si>
  <si>
    <t>SV DE IMPL INTERCEPT DN 200 P INTERTR</t>
  </si>
  <si>
    <t>6600335</t>
  </si>
  <si>
    <t>SV DE IMPL INTERCEPT DN 250 P INTERTR</t>
  </si>
  <si>
    <t>6600336</t>
  </si>
  <si>
    <t>SV DE IMPL INTERCEPT DN 300 P INTERTR</t>
  </si>
  <si>
    <t>6600337</t>
  </si>
  <si>
    <t>SV DE IMPL INTERCEPT DN 350 P INTERTR</t>
  </si>
  <si>
    <t>6600338</t>
  </si>
  <si>
    <t>SV DE IMPL INTERCEPT DN 400 P INTERTR</t>
  </si>
  <si>
    <t>6600339</t>
  </si>
  <si>
    <t>SV DE IMPL INTERCEPT DN 450 P INTERTR</t>
  </si>
  <si>
    <t>6600340</t>
  </si>
  <si>
    <t>SV DE IMPL INTERCEPT DN 600 P INTERTR</t>
  </si>
  <si>
    <t>6600341</t>
  </si>
  <si>
    <t>SV DE IMPL INTERCEPT DN 650 P INTERTR</t>
  </si>
  <si>
    <t>6600342</t>
  </si>
  <si>
    <t>SV DE IMPL INTERCEPT DN 700 P INTERTR</t>
  </si>
  <si>
    <t>6600343</t>
  </si>
  <si>
    <t>SV DE IMPL INTERCEPT DN 750 P INTERTR</t>
  </si>
  <si>
    <t>6600344</t>
  </si>
  <si>
    <t>SV DE IMPL INTERCEPT DN 800 P INTERTR</t>
  </si>
  <si>
    <t>6600345</t>
  </si>
  <si>
    <t>SV DE IMPL INTERCEPT DN 850 P INTERTR</t>
  </si>
  <si>
    <t>6600346</t>
  </si>
  <si>
    <t>SV DE IMPL INTERCEPT DN 900 P INTERTR</t>
  </si>
  <si>
    <t>6600347</t>
  </si>
  <si>
    <t>SV DE IMPL LIN RECALQUE DN 100 P INT</t>
  </si>
  <si>
    <t>6600348</t>
  </si>
  <si>
    <t>SV DE IMPL LIN RECALQUE DN 100 TERRA</t>
  </si>
  <si>
    <t>6600349</t>
  </si>
  <si>
    <t>SV DE IMPL LIN RECALQUE DN 150 P INT</t>
  </si>
  <si>
    <t>6600350</t>
  </si>
  <si>
    <t>SV DE IMPL LIN RECALQUE DN 150 TERRA</t>
  </si>
  <si>
    <t>6600351</t>
  </si>
  <si>
    <t>SV DE IMPL LIN RECALQUE DN 200 P INT</t>
  </si>
  <si>
    <t>6600352</t>
  </si>
  <si>
    <t>SV DE IMPL LIN RECALQUE DN 200 TERRA</t>
  </si>
  <si>
    <t>6600353</t>
  </si>
  <si>
    <t>SV DE IMPL LIN RECALQUE DN 250 P INT</t>
  </si>
  <si>
    <t>6600354</t>
  </si>
  <si>
    <t>SV DE IMPL LIN RECALQUE DN 250 TERRA</t>
  </si>
  <si>
    <t>6600355</t>
  </si>
  <si>
    <t>SV DE IMPL LIN RECALQUE DN 300 P INT</t>
  </si>
  <si>
    <t>6600356</t>
  </si>
  <si>
    <t>SV DE IMPL LIN RECALQUE DN 300 TERRA</t>
  </si>
  <si>
    <t>6600357</t>
  </si>
  <si>
    <t>SV DE IMPL LIN RECALQUE DN 350 P INT</t>
  </si>
  <si>
    <t>6600358</t>
  </si>
  <si>
    <t>SV DE IMPL LIN RECALQUE DN 350 TERRA</t>
  </si>
  <si>
    <t>6600359</t>
  </si>
  <si>
    <t>SV DE IMPL LIN RECALQUE DN 400 P INT</t>
  </si>
  <si>
    <t>6600360</t>
  </si>
  <si>
    <t>SV DE IMPL LIN RECALQUE DN 400 TERRA</t>
  </si>
  <si>
    <t>6600361</t>
  </si>
  <si>
    <t>SV DE IMPL LIN RECALQUE DN 450 P INT</t>
  </si>
  <si>
    <t>6600362</t>
  </si>
  <si>
    <t>6600363</t>
  </si>
  <si>
    <t>SV DE IMPL LIN RECALQUE DN 450 TERRA</t>
  </si>
  <si>
    <t>6600364</t>
  </si>
  <si>
    <t>6600365</t>
  </si>
  <si>
    <t>SV DE IMPL LIN RECALQUE DN 500 P INT</t>
  </si>
  <si>
    <t>6600366</t>
  </si>
  <si>
    <t>SV DE IMPL LIN RECALQUE DN 500 TERRA</t>
  </si>
  <si>
    <t>6600367</t>
  </si>
  <si>
    <t>SV DE IMPL LIN RECALQUE DN 600 P INT</t>
  </si>
  <si>
    <t>6600368</t>
  </si>
  <si>
    <t>SV DE IMPL LIN RECALQUE DN 600 TERRA</t>
  </si>
  <si>
    <t>6600369</t>
  </si>
  <si>
    <t>SV DE IMPL LIN RECALQUE DN 700 P INT</t>
  </si>
  <si>
    <t>6600370</t>
  </si>
  <si>
    <t>SV DE IMPL LIN RECALQUE DN 700 TERRA</t>
  </si>
  <si>
    <t>6600371</t>
  </si>
  <si>
    <t>SV DE IMPL LIN RECALQUE DN 750 P INT</t>
  </si>
  <si>
    <t>6600372</t>
  </si>
  <si>
    <t>SV DE IMPL RD COL DN 100 ASF PRF 1,25M</t>
  </si>
  <si>
    <t>6600373</t>
  </si>
  <si>
    <t>SV DE IMPL RD COL DN 100 ASF PRF 1,75M</t>
  </si>
  <si>
    <t>6600374</t>
  </si>
  <si>
    <t>SV DE IMPL RD COL DN 100 ASF PRF 2,00M</t>
  </si>
  <si>
    <t>6600375</t>
  </si>
  <si>
    <t>SV DE IMPL RD COL DN 100 ASF PRF 3,00M</t>
  </si>
  <si>
    <t>6600376</t>
  </si>
  <si>
    <t>SV DE IMPL RD COL DN 100 ASF PRF 4,00M</t>
  </si>
  <si>
    <t>6600377</t>
  </si>
  <si>
    <t>SV DE IMPL RD COL DN 100 ASF PRF 5,00M</t>
  </si>
  <si>
    <t>6600378</t>
  </si>
  <si>
    <t>SV DE IMPL RD COL DN 100 ASF PRF 6,00M</t>
  </si>
  <si>
    <t>6600379</t>
  </si>
  <si>
    <t>SV DE IMPL RD COL DN 100 CALC PRF 1,25M</t>
  </si>
  <si>
    <t>6600380</t>
  </si>
  <si>
    <t>SV DE IMPL RD COL DN 100 CALC PRF 1,75M</t>
  </si>
  <si>
    <t>6600381</t>
  </si>
  <si>
    <t>SV DE IMPL RD COL DN 100 CALC PRF 2,00M</t>
  </si>
  <si>
    <t>6600382</t>
  </si>
  <si>
    <t>SV DE IMPL RD COL DN 100 CALC PRF 3,00M</t>
  </si>
  <si>
    <t>6600383</t>
  </si>
  <si>
    <t>SV DE IMPL RD COL DN 100 CALC PRF 4,00M</t>
  </si>
  <si>
    <t>6600384</t>
  </si>
  <si>
    <t>SV DE IMPL RD COL DN 100 CALC PRF 5,00M</t>
  </si>
  <si>
    <t>6600385</t>
  </si>
  <si>
    <t>SV DE IMPL RD COL DN 100 CALC PRF 6,00M</t>
  </si>
  <si>
    <t>6600386</t>
  </si>
  <si>
    <t>SV DE IMPL RD COL DN 100 P INT PRF 1,25M</t>
  </si>
  <si>
    <t>6600387</t>
  </si>
  <si>
    <t>SV DE IMPL RD COL DN 100 P INT PRF 1,75M</t>
  </si>
  <si>
    <t>6600388</t>
  </si>
  <si>
    <t>SV DE IMPL RD COL DN 100 P INT PRF 2,00M</t>
  </si>
  <si>
    <t>6600389</t>
  </si>
  <si>
    <t>SV DE IMPL RD COL DN 100 P INT PRF 3,00M</t>
  </si>
  <si>
    <t>6600390</t>
  </si>
  <si>
    <t>SV DE IMPL RD COL DN 100 P INT PRF 4,00M</t>
  </si>
  <si>
    <t>6600391</t>
  </si>
  <si>
    <t>SV DE IMPL RD COL DN 100 P INT PRF 5,00M</t>
  </si>
  <si>
    <t>6600392</t>
  </si>
  <si>
    <t>SV DE IMPL RD COL DN 100 P INT PRF 6,00M</t>
  </si>
  <si>
    <t>6600393</t>
  </si>
  <si>
    <t>_SV DE IMPL RD COL DN 100 PISO INTERTR</t>
  </si>
  <si>
    <t>6600394</t>
  </si>
  <si>
    <t>SV DE IMPL RD COL DN 100 TERRA PRF 1,25M</t>
  </si>
  <si>
    <t>6600395</t>
  </si>
  <si>
    <t>SV DE IMPL RD COL DN 100 TERRA PRF 1,75M</t>
  </si>
  <si>
    <t>6600396</t>
  </si>
  <si>
    <t>SV DE IMPL RD COL DN 100 TERRA PRF 2,00M</t>
  </si>
  <si>
    <t>6600397</t>
  </si>
  <si>
    <t>SV DE IMPL RD COL DN 100 TERRA PRF 3,00M</t>
  </si>
  <si>
    <t>6600398</t>
  </si>
  <si>
    <t>SV DE IMPL RD COL DN 100 TERRA PRF 4,00M</t>
  </si>
  <si>
    <t>6600399</t>
  </si>
  <si>
    <t>SV DE IMPL RD COL DN 100 TERRA PRF 5,00M</t>
  </si>
  <si>
    <t>6600400</t>
  </si>
  <si>
    <t>SV DE IMPL RD COL DN 100 TERRA PRF 6,00M</t>
  </si>
  <si>
    <t>6600401</t>
  </si>
  <si>
    <t>SV DE IMPL RD COL DN 150 ASF PRF 1,25M</t>
  </si>
  <si>
    <t>6600402</t>
  </si>
  <si>
    <t>SV DE IMPL RD COL DN 150 ASF PRF 1,75M</t>
  </si>
  <si>
    <t>6600403</t>
  </si>
  <si>
    <t>SV DE IMPL RD COL DN 150 ASF PRF 2,00M</t>
  </si>
  <si>
    <t>6600404</t>
  </si>
  <si>
    <t>SV DE IMPL RD COL DN 150 ASF PRF 3,00M</t>
  </si>
  <si>
    <t>6600405</t>
  </si>
  <si>
    <t>SV DE IMPL RD COL DN 150 ASF PRF 4,00M</t>
  </si>
  <si>
    <t>6600406</t>
  </si>
  <si>
    <t>SV DE IMPL RD COL DN 150 ASF PRF 5,00M</t>
  </si>
  <si>
    <t>6600407</t>
  </si>
  <si>
    <t>SV DE IMPL RD COL DN 150 ASF PRF 6,00M</t>
  </si>
  <si>
    <t>6600408</t>
  </si>
  <si>
    <t>SV DE IMPL RD COL DN 150 CALC PRF 1,25M</t>
  </si>
  <si>
    <t>6600409</t>
  </si>
  <si>
    <t>SV DE IMPL RD COL DN 150 CALC PRF 1,75M</t>
  </si>
  <si>
    <t>6600410</t>
  </si>
  <si>
    <t>SV DE IMPL RD COL DN 150 CALC PRF 2,00M</t>
  </si>
  <si>
    <t>6600411</t>
  </si>
  <si>
    <t>SV DE IMPL RD COL DN 150 CALC PRF 3,00M</t>
  </si>
  <si>
    <t>6600412</t>
  </si>
  <si>
    <t>SV DE IMPL RD COL DN 150 CALC PRF 4,00M</t>
  </si>
  <si>
    <t>6600413</t>
  </si>
  <si>
    <t>SV DE IMPL RD COL DN 150 CALC PRF 5,00M</t>
  </si>
  <si>
    <t>6600414</t>
  </si>
  <si>
    <t>SV DE IMPL RD COL DN 150 CALC PRF 6,00M</t>
  </si>
  <si>
    <t>6600415</t>
  </si>
  <si>
    <t>SV DE IMPL RD COL DN 150 P INT PRF 1,25M</t>
  </si>
  <si>
    <t>6600416</t>
  </si>
  <si>
    <t>SV DE IMPL RD COL DN 150 P INT PRF 1,75M</t>
  </si>
  <si>
    <t>6600417</t>
  </si>
  <si>
    <t>SV DE IMPL RD COL DN 150 P INT PRF 2,00M</t>
  </si>
  <si>
    <t>6600418</t>
  </si>
  <si>
    <t>SV DE IMPL RD COL DN 150 P INT PRF 3,00M</t>
  </si>
  <si>
    <t>6600419</t>
  </si>
  <si>
    <t>SV DE IMPL RD COL DN 150 P INT PRF 4,00M</t>
  </si>
  <si>
    <t>6600420</t>
  </si>
  <si>
    <t>SV DE IMPL RD COL DN 150 P INT PRF 5,00M</t>
  </si>
  <si>
    <t>6600421</t>
  </si>
  <si>
    <t>SV DE IMPL RD COL DN 150 P INT PRF 6,00M</t>
  </si>
  <si>
    <t>6600422</t>
  </si>
  <si>
    <t>SV DE IMPL RD COL DN 150 PISO INTERTR</t>
  </si>
  <si>
    <t>6600423</t>
  </si>
  <si>
    <t>SV DE IMPL RD COL DN 150 TERRA PRF 1,25M</t>
  </si>
  <si>
    <t>6600424</t>
  </si>
  <si>
    <t>SV DE IMPL RD COL DN 150 TERRA PRF 1,75M</t>
  </si>
  <si>
    <t>6600425</t>
  </si>
  <si>
    <t>SV DE IMPL RD COL DN 150 TERRA PRF 2,00M</t>
  </si>
  <si>
    <t>6600426</t>
  </si>
  <si>
    <t>SV DE IMPL RD COL DN 150 TERRA PRF 3,00M</t>
  </si>
  <si>
    <t>6600427</t>
  </si>
  <si>
    <t>SV DE IMPL RD COL DN 150 TERRA PRF 4,00M</t>
  </si>
  <si>
    <t>6600428</t>
  </si>
  <si>
    <t>SV DE IMPL RD COL DN 150 TERRA PRF 5,00M</t>
  </si>
  <si>
    <t>6600429</t>
  </si>
  <si>
    <t>SV DE IMPL RD COL DN 150 TERRA PRF 6,00M</t>
  </si>
  <si>
    <t>6600430</t>
  </si>
  <si>
    <t>SV DE IMPL RD COL DN 200 ASF PRF 1,25M</t>
  </si>
  <si>
    <t>6600431</t>
  </si>
  <si>
    <t>SV DE IMPL RD COL DN 200 ASF PRF 1,75M</t>
  </si>
  <si>
    <t>6600432</t>
  </si>
  <si>
    <t>SV DE IMPL RD COL DN 200 ASF PRF 2,00M</t>
  </si>
  <si>
    <t>6600433</t>
  </si>
  <si>
    <t>SV DE IMPL RD COL DN 200 ASF PRF 3,00M</t>
  </si>
  <si>
    <t>6600434</t>
  </si>
  <si>
    <t>SV DE IMPL RD COL DN 200 ASF PRF 4,00M</t>
  </si>
  <si>
    <t>6600435</t>
  </si>
  <si>
    <t>SV DE IMPL RD COL DN 200 ASF PRF 5,00M</t>
  </si>
  <si>
    <t>6600436</t>
  </si>
  <si>
    <t>SV DE IMPL RD COL DN 200 ASF PRF 6,00M</t>
  </si>
  <si>
    <t>6600437</t>
  </si>
  <si>
    <t>SV DE IMPL RD COL DN 200 CALC PRF 1,25M</t>
  </si>
  <si>
    <t>6600438</t>
  </si>
  <si>
    <t>SV DE IMPL RD COL DN 200 CALC PRF 1,75M</t>
  </si>
  <si>
    <t>6600439</t>
  </si>
  <si>
    <t>SV DE IMPL RD COL DN 200 CALC PRF 2,00M</t>
  </si>
  <si>
    <t>6600440</t>
  </si>
  <si>
    <t>SV DE IMPL RD COL DN 200 CALC PRF 3,00M</t>
  </si>
  <si>
    <t>6600441</t>
  </si>
  <si>
    <t>SV DE IMPL RD COL DN 200 CALC PRF 4,00M</t>
  </si>
  <si>
    <t>6600442</t>
  </si>
  <si>
    <t>SV DE IMPL RD COL DN 200 CALC PRF 5,00M</t>
  </si>
  <si>
    <t>6600443</t>
  </si>
  <si>
    <t>SV DE IMPL RD COL DN 200 CALC PRF 6,00M</t>
  </si>
  <si>
    <t>6600444</t>
  </si>
  <si>
    <t>SV DE IMPL RD COL DN 200 P INT PRF 1,25M</t>
  </si>
  <si>
    <t>6600445</t>
  </si>
  <si>
    <t>SV DE IMPL RD COL DN 200 P INT PRF 1,75M</t>
  </si>
  <si>
    <t>6600446</t>
  </si>
  <si>
    <t>SV DE IMPL RD COL DN 200 P INT PRF 2,00M</t>
  </si>
  <si>
    <t>6600447</t>
  </si>
  <si>
    <t>SV DE IMPL RD COL DN 200 P INT PRF 3,00M</t>
  </si>
  <si>
    <t>6600448</t>
  </si>
  <si>
    <t>SV DE IMPL RD COL DN 200 P INT PRF 4,00M</t>
  </si>
  <si>
    <t>6600449</t>
  </si>
  <si>
    <t>SV DE IMPL RD COL DN 200 P INT PRF 5,00M</t>
  </si>
  <si>
    <t>6600450</t>
  </si>
  <si>
    <t>SV DE IMPL RD COL DN 200 P INT PRF 6,00M</t>
  </si>
  <si>
    <t>6600451</t>
  </si>
  <si>
    <t>_SV DE IMPL RD COL DN 200 PISO INTERTR</t>
  </si>
  <si>
    <t>6600452</t>
  </si>
  <si>
    <t>SV DE IMPL RD COL DN 200 TERRA PRF 1,25M</t>
  </si>
  <si>
    <t>6600453</t>
  </si>
  <si>
    <t>SV DE IMPL RD COL DN 200 TERRA PRF 1,75M</t>
  </si>
  <si>
    <t>6600454</t>
  </si>
  <si>
    <t>SV DE IMPL RD COL DN 200 TERRA PRF 2,00M</t>
  </si>
  <si>
    <t>6600455</t>
  </si>
  <si>
    <t>SV DE IMPL RD COL DN 200 TERRA PRF 3,00M</t>
  </si>
  <si>
    <t>6600456</t>
  </si>
  <si>
    <t>SV DE IMPL RD COL DN 200 TERRA PRF 4,00M</t>
  </si>
  <si>
    <t>6600457</t>
  </si>
  <si>
    <t>SV DE IMPL RD COL DN 200 TERRA PRF 5,00M</t>
  </si>
  <si>
    <t>6600458</t>
  </si>
  <si>
    <t>SV DE IMPL RD COL DN 200 TERRA PRF 6,00M</t>
  </si>
  <si>
    <t>6600459</t>
  </si>
  <si>
    <t>SV DE IMPL RD COL DN 250 ASF PRF 1,25M</t>
  </si>
  <si>
    <t>6600460</t>
  </si>
  <si>
    <t>SV DE IMPL RD COL DN 250 ASF PRF 1,75M</t>
  </si>
  <si>
    <t>6600461</t>
  </si>
  <si>
    <t>SV DE IMPL RD COL DN 250 ASF PRF 2,00M</t>
  </si>
  <si>
    <t>6600462</t>
  </si>
  <si>
    <t>SV DE IMPL RD COL DN 250 ASF PRF 3,00M</t>
  </si>
  <si>
    <t>6600463</t>
  </si>
  <si>
    <t>SV DE IMPL RD COL DN 250 ASF PRF 4,00M</t>
  </si>
  <si>
    <t>6600464</t>
  </si>
  <si>
    <t>SV DE IMPL RD COL DN 250 ASF PRF 5,00M</t>
  </si>
  <si>
    <t>6600465</t>
  </si>
  <si>
    <t>SV DE IMPL RD COL DN 250 ASF PRF 6,00M</t>
  </si>
  <si>
    <t>6600466</t>
  </si>
  <si>
    <t>SV DE IMPL RD COL DN 250 CALC PRF 1,25M</t>
  </si>
  <si>
    <t>6600467</t>
  </si>
  <si>
    <t>SV DE IMPL RD COL DN 250 CALC PRF 1,75M</t>
  </si>
  <si>
    <t>6600468</t>
  </si>
  <si>
    <t>SV DE IMPL RD COL DN 250 CALC PRF 2,00M</t>
  </si>
  <si>
    <t>6600469</t>
  </si>
  <si>
    <t>SV DE IMPL RD COL DN 250 CALC PRF 3,00M</t>
  </si>
  <si>
    <t>6600470</t>
  </si>
  <si>
    <t>SV DE IMPL RD COL DN 250 CALC PRF 4,00M</t>
  </si>
  <si>
    <t>6600471</t>
  </si>
  <si>
    <t>SV DE IMPL RD COL DN 250 CALC PRF 5,00M</t>
  </si>
  <si>
    <t>6600472</t>
  </si>
  <si>
    <t>SV DE IMPL RD COL DN 250 CALC PRF 6,00M</t>
  </si>
  <si>
    <t>6600473</t>
  </si>
  <si>
    <t>SV DE IMPL RD COL DN 250 P INT PRF 1,25M</t>
  </si>
  <si>
    <t>6600474</t>
  </si>
  <si>
    <t>SV DE IMPL RD COL DN 250 P INT PRF 1,75M</t>
  </si>
  <si>
    <t>6600475</t>
  </si>
  <si>
    <t>SV DE IMPL RD COL DN 250 P INT PRF 2,00M</t>
  </si>
  <si>
    <t>6600476</t>
  </si>
  <si>
    <t>SV DE IMPL RD COL DN 250 P INT PRF 3,00M</t>
  </si>
  <si>
    <t>6600477</t>
  </si>
  <si>
    <t>SV DE IMPL RD COL DN 250 P INT PRF 4,00M</t>
  </si>
  <si>
    <t>6600478</t>
  </si>
  <si>
    <t>SV DE IMPL RD COL DN 250 P INT PRF 5,00M</t>
  </si>
  <si>
    <t>6600479</t>
  </si>
  <si>
    <t>SV DE IMPL RD COL DN 250 P INT PRF 6,00M</t>
  </si>
  <si>
    <t>6600480</t>
  </si>
  <si>
    <t>_SV DE IMPL RD COL DN 250 PISO INTERTR</t>
  </si>
  <si>
    <t>6600481</t>
  </si>
  <si>
    <t>SV DE IMPL RD COL DN 250 TERRA PRF 1,25M</t>
  </si>
  <si>
    <t>6600482</t>
  </si>
  <si>
    <t>SV DE IMPL RD COL DN 250 TERRA PRF 1,75M</t>
  </si>
  <si>
    <t>6600483</t>
  </si>
  <si>
    <t>SV DE IMPL RD COL DN 250 TERRA PRF 2,00M</t>
  </si>
  <si>
    <t>6600484</t>
  </si>
  <si>
    <t>SV DE IMPL RD COL DN 250 TERRA PRF 3,00M</t>
  </si>
  <si>
    <t>6600485</t>
  </si>
  <si>
    <t>SV DE IMPL RD COL DN 250 TERRA PRF 4,00M</t>
  </si>
  <si>
    <t>6600486</t>
  </si>
  <si>
    <t>SV DE IMPL RD COL DN 250 TERRA PRF 5,00M</t>
  </si>
  <si>
    <t>6600487</t>
  </si>
  <si>
    <t>SV DE IMPL RD COL DN 250 TERRA PRF 6,00M</t>
  </si>
  <si>
    <t>6600488</t>
  </si>
  <si>
    <t>SV DE IMPL RD COL DN 300 ASF PRF 1,25M</t>
  </si>
  <si>
    <t>6600489</t>
  </si>
  <si>
    <t>SV DE IMPL RD COL DN 300 ASF PRF 1,75M</t>
  </si>
  <si>
    <t>6600490</t>
  </si>
  <si>
    <t>SV DE IMPL RD COL DN 300 ASF PRF 2,00M</t>
  </si>
  <si>
    <t>6600491</t>
  </si>
  <si>
    <t>SV DE IMPL RD COL DN 300 ASF PRF 3,00M</t>
  </si>
  <si>
    <t>6600492</t>
  </si>
  <si>
    <t>SV DE IMPL RD COL DN 300 ASF PRF 4,00M</t>
  </si>
  <si>
    <t>6600493</t>
  </si>
  <si>
    <t>SV DE IMPL RD COL DN 300 ASF PRF 5,00M</t>
  </si>
  <si>
    <t>6600494</t>
  </si>
  <si>
    <t>SV DE IMPL RD COL DN 300 ASF PRF 6,00M</t>
  </si>
  <si>
    <t>6600495</t>
  </si>
  <si>
    <t>SV DE IMPL RD COL DN 300 CALC PRF 1,25M</t>
  </si>
  <si>
    <t>6600496</t>
  </si>
  <si>
    <t>SV DE IMPL RD COL DN 300 CALC PRF 1,75M</t>
  </si>
  <si>
    <t>6600497</t>
  </si>
  <si>
    <t>SV DE IMPL RD COL DN 300 CALC PRF 2,00M</t>
  </si>
  <si>
    <t>6600498</t>
  </si>
  <si>
    <t>SV DE IMPL RD COL DN 300 CALC PRF 3,00M</t>
  </si>
  <si>
    <t>6600499</t>
  </si>
  <si>
    <t>SV DE IMPL RD COL DN 300 CALC PRF 4,00M</t>
  </si>
  <si>
    <t>6600500</t>
  </si>
  <si>
    <t>SV DE IMPL RD COL DN 300 CALC PRF 5,00M</t>
  </si>
  <si>
    <t>6600501</t>
  </si>
  <si>
    <t>SV DE IMPL RD COL DN 300 CALC PRF 6,00M</t>
  </si>
  <si>
    <t>6600502</t>
  </si>
  <si>
    <t>SV DE IMPL RD COL DN 300 P INT PRF 1,25M</t>
  </si>
  <si>
    <t>6600503</t>
  </si>
  <si>
    <t>SV DE IMPL RD COL DN 300 P INT PRF 1,75M</t>
  </si>
  <si>
    <t>6600504</t>
  </si>
  <si>
    <t>SV DE IMPL RD COL DN 300 P INT PRF 2,00M</t>
  </si>
  <si>
    <t>6600505</t>
  </si>
  <si>
    <t>SV DE IMPL RD COL DN 300 P INT PRF 3,00M</t>
  </si>
  <si>
    <t>6600506</t>
  </si>
  <si>
    <t>SV DE IMPL RD COL DN 300 P INT PRF 4,00M</t>
  </si>
  <si>
    <t>6600507</t>
  </si>
  <si>
    <t>SV DE IMPL RD COL DN 300 P INT PRF 5,00M</t>
  </si>
  <si>
    <t>6600508</t>
  </si>
  <si>
    <t>SV DE IMPL RD COL DN 300 P INT PRF 6,00M</t>
  </si>
  <si>
    <t>6600509</t>
  </si>
  <si>
    <t>_SV DE IMPL RD COL DN 300 PISO INTERTR</t>
  </si>
  <si>
    <t>6600510</t>
  </si>
  <si>
    <t>SV DE IMPL RD COL DN 300 TERRA PRF 1,25M</t>
  </si>
  <si>
    <t>6600511</t>
  </si>
  <si>
    <t>SV DE IMPL RD COL DN 300 TERRA PRF 1,75M</t>
  </si>
  <si>
    <t>6600512</t>
  </si>
  <si>
    <t>SV DE IMPL RD COL DN 300 TERRA PRF 2,00M</t>
  </si>
  <si>
    <t>6600513</t>
  </si>
  <si>
    <t>SV DE IMPL RD COL DN 300 TERRA PRF 3,00M</t>
  </si>
  <si>
    <t>6600514</t>
  </si>
  <si>
    <t>SV DE IMPL RD COL DN 300 TERRA PRF 4,00M</t>
  </si>
  <si>
    <t>6600515</t>
  </si>
  <si>
    <t>SV DE IMPL RD COL DN 300 TERRA PRF 5,00M</t>
  </si>
  <si>
    <t>6600516</t>
  </si>
  <si>
    <t>SV DE IMPL RD COL DN 300 TERRA PRF 6,00M</t>
  </si>
  <si>
    <t>6600517</t>
  </si>
  <si>
    <t>SV DE IMPL RD COL DN 400 ASF PRF 1,25M</t>
  </si>
  <si>
    <t>6600518</t>
  </si>
  <si>
    <t>SV DE IMPL RD COL DN 400 ASF PRF 1,75M</t>
  </si>
  <si>
    <t>6600519</t>
  </si>
  <si>
    <t>SV DE IMPL RD COL DN 400 ASF PRF 2,00M</t>
  </si>
  <si>
    <t>6600520</t>
  </si>
  <si>
    <t>SV DE IMPL RD COL DN 400 ASF PRF 3,00M</t>
  </si>
  <si>
    <t>6600521</t>
  </si>
  <si>
    <t>SV DE IMPL RD COL DN 400 ASF PRF 4,00M</t>
  </si>
  <si>
    <t>6600522</t>
  </si>
  <si>
    <t>SV DE IMPL RD COL DN 400 ASF PRF 5,00M</t>
  </si>
  <si>
    <t>6600523</t>
  </si>
  <si>
    <t>SV DE IMPL RD COL DN 400 ASF PRF 6,00M</t>
  </si>
  <si>
    <t>6600524</t>
  </si>
  <si>
    <t>SV DE IMPL RD COL DN 400 CALC PRF 1,25M</t>
  </si>
  <si>
    <t>6600525</t>
  </si>
  <si>
    <t>SV DE IMPL RD COL DN 400 CALC PRF 1,75M</t>
  </si>
  <si>
    <t>6600526</t>
  </si>
  <si>
    <t>SV DE IMPL RD COL DN 400 CALC PRF 2,00M</t>
  </si>
  <si>
    <t>6600527</t>
  </si>
  <si>
    <t>SV DE IMPL RD COL DN 400 CALC PRF 3,00M</t>
  </si>
  <si>
    <t>6600528</t>
  </si>
  <si>
    <t>SV DE IMPL RD COL DN 400 CALC PRF 4,00M</t>
  </si>
  <si>
    <t>6600529</t>
  </si>
  <si>
    <t>SV DE IMPL RD COL DN 400 CALC PRF 5,00M</t>
  </si>
  <si>
    <t>6600530</t>
  </si>
  <si>
    <t>SV DE IMPL RD COL DN 400 CALC PRF 6,00M</t>
  </si>
  <si>
    <t>6600531</t>
  </si>
  <si>
    <t>SV DE IMPL RD COL DN 400 P INT PRF 1,25M</t>
  </si>
  <si>
    <t>6600532</t>
  </si>
  <si>
    <t>SV DE IMPL RD COL DN 400 P INT PRF 1,75M</t>
  </si>
  <si>
    <t>6600533</t>
  </si>
  <si>
    <t>SV DE IMPL RD COL DN 400 P INT PRF 2,00M</t>
  </si>
  <si>
    <t>6600534</t>
  </si>
  <si>
    <t>SV DE IMPL RD COL DN 400 P INT PRF 3,00M</t>
  </si>
  <si>
    <t>6600535</t>
  </si>
  <si>
    <t>SV DE IMPL RD COL DN 400 P INT PRF 4,00M</t>
  </si>
  <si>
    <t>6600536</t>
  </si>
  <si>
    <t>SV DE IMPL RD COL DN 400 P INT PRF 5,00M</t>
  </si>
  <si>
    <t>6600537</t>
  </si>
  <si>
    <t>SV DE IMPL RD COL DN 400 P INT PRF 6,00M</t>
  </si>
  <si>
    <t>6600538</t>
  </si>
  <si>
    <t>SV DE IMPL RD COL DN 400 PISO INTERTR</t>
  </si>
  <si>
    <t>6600539</t>
  </si>
  <si>
    <t>SV DE IMPL RD COL DN 400 TERRA PRF 1,25M</t>
  </si>
  <si>
    <t>6600540</t>
  </si>
  <si>
    <t>SV DE IMPL RD COL DN 400 TERRA PRF 1,75M</t>
  </si>
  <si>
    <t>6600541</t>
  </si>
  <si>
    <t>SV DE IMPL RD COL DN 400 TERRA PRF 2,00M</t>
  </si>
  <si>
    <t>6600542</t>
  </si>
  <si>
    <t>SV DE IMPL RD COL DN 400 TERRA PRF 3,00M</t>
  </si>
  <si>
    <t>6600543</t>
  </si>
  <si>
    <t>SV DE IMPL RD COL DN 400 TERRA PRF 4,00M</t>
  </si>
  <si>
    <t>6600544</t>
  </si>
  <si>
    <t>SV DE IMPL RD COL DN 400 TERRA PRF 5,00M</t>
  </si>
  <si>
    <t>6600545</t>
  </si>
  <si>
    <t>SV DE IMPL RD COL DN 400 TERRA PRF 6,00M</t>
  </si>
  <si>
    <t>6600546</t>
  </si>
  <si>
    <t>SV DE IMPL RD DISTR DN 100 PISO INTERTR</t>
  </si>
  <si>
    <t>6600547</t>
  </si>
  <si>
    <t>SV DE IMPL RD DISTR DN 125 PISO INTERTR</t>
  </si>
  <si>
    <t>6600548</t>
  </si>
  <si>
    <t>SV DE IMPL RD DISTR DN 150 PISO INTERTR</t>
  </si>
  <si>
    <t>6600549</t>
  </si>
  <si>
    <t>SV DE IMPL RD DISTR DN 200 PISO INTERTR</t>
  </si>
  <si>
    <t>6600550</t>
  </si>
  <si>
    <t>SV DE IMPL RD DISTR DN 250 PISO INTERTR</t>
  </si>
  <si>
    <t>6600551</t>
  </si>
  <si>
    <t>SV DE IMPL RD DISTR DN 50 PISO INTERTR</t>
  </si>
  <si>
    <t>6600552</t>
  </si>
  <si>
    <t>SV DE IMPL RD DISTR DN 75 PISO INTERTR</t>
  </si>
  <si>
    <t>6600553</t>
  </si>
  <si>
    <t>_SV DE IMPL RDE COL DN 100 ASFALTO</t>
  </si>
  <si>
    <t>6600554</t>
  </si>
  <si>
    <t>SV DE IMPL RDE COL DN 100 PROF 1,25M</t>
  </si>
  <si>
    <t>6600555</t>
  </si>
  <si>
    <t>SV DE IMPL RDE COL DN 100 PROF 1,75M</t>
  </si>
  <si>
    <t>6600556</t>
  </si>
  <si>
    <t>SV DE IMPL RDE COL DN 100 PROF 2,00M</t>
  </si>
  <si>
    <t>6600557</t>
  </si>
  <si>
    <t>SV DE IMPL RDE COL DN 100 PROF 3,00M</t>
  </si>
  <si>
    <t>6600558</t>
  </si>
  <si>
    <t>SV DE IMPL RDE COL DN 100 PROF 4,00M</t>
  </si>
  <si>
    <t>6600559</t>
  </si>
  <si>
    <t>SV DE IMPL RDE COL DN 100 PROF 5,00M</t>
  </si>
  <si>
    <t>6600560</t>
  </si>
  <si>
    <t>SV DE IMPL RDE COL DN 100 PROF 6,00M</t>
  </si>
  <si>
    <t>6600561</t>
  </si>
  <si>
    <t>SV DE IMPL RDE COL DN 150 ASFALTO</t>
  </si>
  <si>
    <t>6600562</t>
  </si>
  <si>
    <t>_SV DE IMPL RDE COL DN 150 CALCADA</t>
  </si>
  <si>
    <t>6600563</t>
  </si>
  <si>
    <t>SV DE IMPL RDE COL DN 150 PROF 1,25M</t>
  </si>
  <si>
    <t>6600564</t>
  </si>
  <si>
    <t>SV DE IMPL RDE COL DN 150 PROF 1,75M</t>
  </si>
  <si>
    <t>6600565</t>
  </si>
  <si>
    <t>SV DE IMPL RDE COL DN 150 PROF 2,00M</t>
  </si>
  <si>
    <t>6600566</t>
  </si>
  <si>
    <t>SV DE IMPL RDE COL DN 150 PROF 3,00M</t>
  </si>
  <si>
    <t>6600567</t>
  </si>
  <si>
    <t>SV DE IMPL RDE COL DN 150 PROF 4,00M</t>
  </si>
  <si>
    <t>6600568</t>
  </si>
  <si>
    <t>SV DE IMPL RDE COL DN 150 PROF 5,00M</t>
  </si>
  <si>
    <t>6600569</t>
  </si>
  <si>
    <t>SV DE IMPL RDE COL DN 150 PROF 6,00M</t>
  </si>
  <si>
    <t>6600570</t>
  </si>
  <si>
    <t>_SV DE IMPL RDE COL DN 200 ASFALTO</t>
  </si>
  <si>
    <t>6600571</t>
  </si>
  <si>
    <t>_SV DE IMPL RDE COL DN 200 CALCADA</t>
  </si>
  <si>
    <t>6600572</t>
  </si>
  <si>
    <t>SV DE IMPL RDE COL DN 200 PROF 1,25M</t>
  </si>
  <si>
    <t>6600573</t>
  </si>
  <si>
    <t>SV DE IMPL RDE COL DN 200 PROF 1,75M</t>
  </si>
  <si>
    <t>6600574</t>
  </si>
  <si>
    <t>SV DE IMPL RDE COL DN 200 PROF 2,00M</t>
  </si>
  <si>
    <t>6600575</t>
  </si>
  <si>
    <t>SV DE IMPL RDE COL DN 200 PROF 3,00M</t>
  </si>
  <si>
    <t>6600576</t>
  </si>
  <si>
    <t>SV DE IMPL RDE COL DN 200 PROF 4,00M</t>
  </si>
  <si>
    <t>6600577</t>
  </si>
  <si>
    <t>SV DE IMPL RDE COL DN 200 PROF 5,00M</t>
  </si>
  <si>
    <t>6600578</t>
  </si>
  <si>
    <t>SV DE IMPL RDE COL DN 200 PROF 6,00M</t>
  </si>
  <si>
    <t>6600579</t>
  </si>
  <si>
    <t>_SV DE IMPL RDE COL DN 250 ASFALTO</t>
  </si>
  <si>
    <t>6600580</t>
  </si>
  <si>
    <t>_SV DE IMPL RDE COL DN 250 CALCADA</t>
  </si>
  <si>
    <t>6600581</t>
  </si>
  <si>
    <t>SV DE IMPL RDE COL DN 250 PROF 1,25M</t>
  </si>
  <si>
    <t>6600582</t>
  </si>
  <si>
    <t>SV DE IMPL RDE COL DN 250 PROF 1,75M</t>
  </si>
  <si>
    <t>6600583</t>
  </si>
  <si>
    <t>SV DE IMPL RDE COL DN 250 PROF 2,00M</t>
  </si>
  <si>
    <t>6600584</t>
  </si>
  <si>
    <t>SV DE IMPL RDE COL DN 250 PROF 3,00M</t>
  </si>
  <si>
    <t>6600585</t>
  </si>
  <si>
    <t>SV DE IMPL RDE COL DN 250 PROF 4,00M</t>
  </si>
  <si>
    <t>6600586</t>
  </si>
  <si>
    <t>SV DE IMPL RDE COL DN 250 PROF 5,00M</t>
  </si>
  <si>
    <t>6600587</t>
  </si>
  <si>
    <t>SV DE IMPL RDE COL DN 250 PROF 6,00M</t>
  </si>
  <si>
    <t>6600588</t>
  </si>
  <si>
    <t>_SV DE IMPL RDE COL DN 300 ASFALTO</t>
  </si>
  <si>
    <t>6600589</t>
  </si>
  <si>
    <t>_SV DE IMPL RDE COL DN 300 CALCADA</t>
  </si>
  <si>
    <t>6600590</t>
  </si>
  <si>
    <t>SV DE IMPL RDE COL DN 300 PROF 1,25M</t>
  </si>
  <si>
    <t>6600591</t>
  </si>
  <si>
    <t>SV DE IMPL RDE COL DN 300 PROF 1,75M</t>
  </si>
  <si>
    <t>6600592</t>
  </si>
  <si>
    <t>SV DE IMPL RDE COL DN 300 PROF 2,00M</t>
  </si>
  <si>
    <t>6600593</t>
  </si>
  <si>
    <t>SV DE IMPL RDE COL DN 300 PROF 3,00M</t>
  </si>
  <si>
    <t>6600594</t>
  </si>
  <si>
    <t>SV DE IMPL RDE COL DN 300 PROF 4,00M</t>
  </si>
  <si>
    <t>6600595</t>
  </si>
  <si>
    <t>SV DE IMPL RDE COL DN 300 PROF 5,00M</t>
  </si>
  <si>
    <t>6600596</t>
  </si>
  <si>
    <t>SV DE IMPL RDE COL DN 300 PROF 6,00M</t>
  </si>
  <si>
    <t>6600597</t>
  </si>
  <si>
    <t>_SV DE IMPL RDE COL DN 400 ASFALTO</t>
  </si>
  <si>
    <t>6600598</t>
  </si>
  <si>
    <t>SV DE IMPL RDE COL DN 400 PROF 1,25M</t>
  </si>
  <si>
    <t>6600599</t>
  </si>
  <si>
    <t>SV DE IMPL RDE COL DN 400 PROF 1,75M</t>
  </si>
  <si>
    <t>6600600</t>
  </si>
  <si>
    <t>SV DE IMPL RDE COL DN 400 PROF 2,00M</t>
  </si>
  <si>
    <t>6600601</t>
  </si>
  <si>
    <t>SV DE IMPL RDE COL DN 400 PROF 3,00M</t>
  </si>
  <si>
    <t>6600602</t>
  </si>
  <si>
    <t>SV DE IMPL RDE COL DN 400 PROF 4,00M</t>
  </si>
  <si>
    <t>6600603</t>
  </si>
  <si>
    <t>SV DE IMPL RDE COL DN 400 PROF 5,00M</t>
  </si>
  <si>
    <t>6600604</t>
  </si>
  <si>
    <t>SV DE IMPL RDE COL DN 400 PROF 6,00M</t>
  </si>
  <si>
    <t>6600605</t>
  </si>
  <si>
    <t>SV DE IMPL RDE DISTR DN 100 ASFALTO</t>
  </si>
  <si>
    <t>6600606</t>
  </si>
  <si>
    <t>SV DE IMPL RDE DISTR DN 100 CALCADA</t>
  </si>
  <si>
    <t>6600607</t>
  </si>
  <si>
    <t>SV DE IMPL RDE DISTR DN 125 ASFALTO</t>
  </si>
  <si>
    <t>6600608</t>
  </si>
  <si>
    <t>SV DE IMPL RDE DISTR DN 125 CALCADA</t>
  </si>
  <si>
    <t>6600609</t>
  </si>
  <si>
    <t>SV DE IMPL RDE DISTR DN 150 ASFALTO</t>
  </si>
  <si>
    <t>6600610</t>
  </si>
  <si>
    <t>SV DE IMPL RDE DISTR DN 150 CALCADA</t>
  </si>
  <si>
    <t>6600611</t>
  </si>
  <si>
    <t>SV DE IMPL RDE DISTR DN 200 ASFALTO</t>
  </si>
  <si>
    <t>6600612</t>
  </si>
  <si>
    <t>SV DE IMPL RDE DISTR DN 200 CALCADA</t>
  </si>
  <si>
    <t>6600613</t>
  </si>
  <si>
    <t>SV DE IMPL RDE DISTR DN 250 ASFALTO</t>
  </si>
  <si>
    <t>6600614</t>
  </si>
  <si>
    <t>SV DE IMPL RDE DISTR DN 250 CALCADA</t>
  </si>
  <si>
    <t>6600615</t>
  </si>
  <si>
    <t>SV DE IMPLANTACAO DE ADUTORA DN 100</t>
  </si>
  <si>
    <t>6600616</t>
  </si>
  <si>
    <t>SV DE IMPLANTACAO DE ADUTORA DN 1000</t>
  </si>
  <si>
    <t>6600617</t>
  </si>
  <si>
    <t>SV DE IMPLANTACAO DE ADUTORA DN 125</t>
  </si>
  <si>
    <t>6600618</t>
  </si>
  <si>
    <t>SV DE IMPLANTACAO DE ADUTORA DN 150</t>
  </si>
  <si>
    <t>6600619</t>
  </si>
  <si>
    <t>SV DE IMPLANTACAO DE ADUTORA DN 200</t>
  </si>
  <si>
    <t>6600620</t>
  </si>
  <si>
    <t>SV DE IMPLANTACAO DE ADUTORA DN 250</t>
  </si>
  <si>
    <t>6600621</t>
  </si>
  <si>
    <t>SV DE IMPLANTACAO DE ADUTORA DN 300</t>
  </si>
  <si>
    <t>6600622</t>
  </si>
  <si>
    <t>SV DE IMPLANTACAO DE ADUTORA DN 350</t>
  </si>
  <si>
    <t>6600623</t>
  </si>
  <si>
    <t>SV DE IMPLANTACAO DE ADUTORA DN 400</t>
  </si>
  <si>
    <t>6600624</t>
  </si>
  <si>
    <t>SV DE IMPLANTACAO DE ADUTORA DN 450</t>
  </si>
  <si>
    <t>6600625</t>
  </si>
  <si>
    <t>SV DE IMPLANTACAO DE ADUTORA DN 500</t>
  </si>
  <si>
    <t>6600626</t>
  </si>
  <si>
    <t>SV DE IMPLANTACAO DE ADUTORA DN 600</t>
  </si>
  <si>
    <t>6600627</t>
  </si>
  <si>
    <t>SV DE IMPLANTACAO DE ADUTORA DN 700</t>
  </si>
  <si>
    <t>6600628</t>
  </si>
  <si>
    <t>SV DE IMPLANTACAO DE ADUTORA DN 75</t>
  </si>
  <si>
    <t>6600629</t>
  </si>
  <si>
    <t>SV DE IMPLANTACAO DE ADUTORA DN 75 TERRA</t>
  </si>
  <si>
    <t>6600630</t>
  </si>
  <si>
    <t>SV DE IMPLANTACAO DE ADUTORA DN 800</t>
  </si>
  <si>
    <t>6600631</t>
  </si>
  <si>
    <t>SV DE IMPLANTACAO DE EMISSARIO DN 1000</t>
  </si>
  <si>
    <t>6600632</t>
  </si>
  <si>
    <t>SV DE IMPLANTACAO DE EMISSARIO DN 1100</t>
  </si>
  <si>
    <t>6600633</t>
  </si>
  <si>
    <t>SV DE IMPLANTACAO DE EMISSARIO DN 1200</t>
  </si>
  <si>
    <t>6600634</t>
  </si>
  <si>
    <t>SV DE IMPLANTACAO DE EMISSARIO DN 1300</t>
  </si>
  <si>
    <t>6600635</t>
  </si>
  <si>
    <t>SV DE IMPLANTACAO DE EMISSARIO DN 1400</t>
  </si>
  <si>
    <t>6600636</t>
  </si>
  <si>
    <t>SV DE IMPLANTACAO DE EMISSARIO DN 200</t>
  </si>
  <si>
    <t>6600637</t>
  </si>
  <si>
    <t>SV DE IMPLANTACAO DE EMISSARIO DN 250</t>
  </si>
  <si>
    <t>6600638</t>
  </si>
  <si>
    <t>SV DE IMPLANTACAO DE EMISSARIO DN 300</t>
  </si>
  <si>
    <t>6600639</t>
  </si>
  <si>
    <t>SV DE IMPLANTACAO DE EMISSARIO DN 350</t>
  </si>
  <si>
    <t>6600640</t>
  </si>
  <si>
    <t>SV DE IMPLANTACAO DE EMISSARIO DN 400</t>
  </si>
  <si>
    <t>6600641</t>
  </si>
  <si>
    <t>SV DE IMPLANTACAO DE EMISSARIO DN 450</t>
  </si>
  <si>
    <t>6600642</t>
  </si>
  <si>
    <t>SV DE IMPLANTACAO DE EMISSARIO DN 500</t>
  </si>
  <si>
    <t>6600643</t>
  </si>
  <si>
    <t>SV DE IMPLANTACAO DE EMISSARIO DN 550</t>
  </si>
  <si>
    <t>6600644</t>
  </si>
  <si>
    <t>SV DE IMPLANTACAO DE EMISSARIO DN 600</t>
  </si>
  <si>
    <t>6600645</t>
  </si>
  <si>
    <t>SV DE IMPLANTACAO DE EMISSARIO DN 650</t>
  </si>
  <si>
    <t>6600646</t>
  </si>
  <si>
    <t>SV DE IMPLANTACAO DE EMISSARIO DN 700</t>
  </si>
  <si>
    <t>6600647</t>
  </si>
  <si>
    <t>SV DE IMPLANTACAO DE EMISSARIO DN 750</t>
  </si>
  <si>
    <t>6600648</t>
  </si>
  <si>
    <t>SV DE IMPLANTACAO DE EMISSARIO DN 800</t>
  </si>
  <si>
    <t>6600649</t>
  </si>
  <si>
    <t>SV DE IMPLANTACAO DE EMISSARIO DN 850</t>
  </si>
  <si>
    <t>6600650</t>
  </si>
  <si>
    <t>SV DE IMPLANTACAO DE EMISSARIO DN 900</t>
  </si>
  <si>
    <t>6600651</t>
  </si>
  <si>
    <t>SV DE IMPLANTACAO DE EMISSARIO DN 950</t>
  </si>
  <si>
    <t>6600652</t>
  </si>
  <si>
    <t>SV DE IMPLANTACAO DE INTERCEPTOR DN 150</t>
  </si>
  <si>
    <t>6600653</t>
  </si>
  <si>
    <t>SV DE IMPLANTACAO DE INTERCEPTOR DN 200</t>
  </si>
  <si>
    <t>6600654</t>
  </si>
  <si>
    <t>SV DE IMPLANTACAO DE INTERCEPTOR DN 250</t>
  </si>
  <si>
    <t>6600655</t>
  </si>
  <si>
    <t>SV DE IMPLANTACAO DE INTERCEPTOR DN 300</t>
  </si>
  <si>
    <t>6600656</t>
  </si>
  <si>
    <t>SV DE IMPLANTACAO DE INTERCEPTOR DN 350</t>
  </si>
  <si>
    <t>6600657</t>
  </si>
  <si>
    <t>SV DE IMPLANTACAO DE INTERCEPTOR DN 400</t>
  </si>
  <si>
    <t>6600658</t>
  </si>
  <si>
    <t>SV DE IMPLANTACAO DE INTERCEPTOR DN 450</t>
  </si>
  <si>
    <t>6600659</t>
  </si>
  <si>
    <t>SV DE IMPLANTACAO DE INTERCEPTOR DN 500</t>
  </si>
  <si>
    <t>6600660</t>
  </si>
  <si>
    <t>SV DE IMPLANTACAO DE INTERCEPTOR DN 550</t>
  </si>
  <si>
    <t>6600661</t>
  </si>
  <si>
    <t>SV DE IMPLANTACAO DE INTERCEPTOR DN 600</t>
  </si>
  <si>
    <t>6600662</t>
  </si>
  <si>
    <t>SV DE IMPLANTACAO DE INTERCEPTOR DN 650</t>
  </si>
  <si>
    <t>6600663</t>
  </si>
  <si>
    <t>SV DE IMPLANTACAO DE INTERCEPTOR DN 700</t>
  </si>
  <si>
    <t>6600664</t>
  </si>
  <si>
    <t>SV DE IMPLANTACAO DE INTERCEPTOR DN 750</t>
  </si>
  <si>
    <t>6600665</t>
  </si>
  <si>
    <t>SV DE IMPLANTACAO DE INTERCEPTOR DN 800</t>
  </si>
  <si>
    <t>6600666</t>
  </si>
  <si>
    <t>SV DE IMPLANTACAO DE INTERCEPTOR DN 850</t>
  </si>
  <si>
    <t>6600667</t>
  </si>
  <si>
    <t>SV DE IMPLANTACAO DE INTERCEPTOR DN 900</t>
  </si>
  <si>
    <t>6600668</t>
  </si>
  <si>
    <t>SV DE IMPLANTACAO DE INTERCEPTOR DN 950</t>
  </si>
  <si>
    <t>6600669</t>
  </si>
  <si>
    <t>SV DE IMPLANTACAO LIGACAO - RAMAL ESPERA</t>
  </si>
  <si>
    <t>6600671</t>
  </si>
  <si>
    <t>SV DE INSTALACAO DE ELEVADORES</t>
  </si>
  <si>
    <t>6600672</t>
  </si>
  <si>
    <t>SV DE INSTALACAO DE HIDROMETROS</t>
  </si>
  <si>
    <t>6600675</t>
  </si>
  <si>
    <t>SV DE INSTALACAO E MONTAGEM INDUSTRIAL</t>
  </si>
  <si>
    <t>6600677</t>
  </si>
  <si>
    <t>SV DE INSTALACAO- MONTAGEM MAQ EQUIP</t>
  </si>
  <si>
    <t>6600679</t>
  </si>
  <si>
    <t>SV DE INSTALACOES GAS</t>
  </si>
  <si>
    <t>6600680</t>
  </si>
  <si>
    <t>SV DE INSTALACOES HIDRAULICAS PREDIAIS</t>
  </si>
  <si>
    <t>6600681</t>
  </si>
  <si>
    <t>SV DE INSTALACOES SANITARIAS</t>
  </si>
  <si>
    <t>6600682</t>
  </si>
  <si>
    <t>SV DE LIG DOMIC ESGOTO PISO INTERTR</t>
  </si>
  <si>
    <t>6600683</t>
  </si>
  <si>
    <t>SV DE LIG DOMICILIAR AGUA PISO INTERTR</t>
  </si>
  <si>
    <t>6600684</t>
  </si>
  <si>
    <t>SV DE LIGACAO DOMICILIAR</t>
  </si>
  <si>
    <t>6600685</t>
  </si>
  <si>
    <t>SV DE LIGACAO DOMICILIAR AGUA ASFALTO</t>
  </si>
  <si>
    <t>6600686</t>
  </si>
  <si>
    <t>SV DE LIGACAO DOMICILIAR AGUA CALCADA</t>
  </si>
  <si>
    <t>6600687</t>
  </si>
  <si>
    <t>SV DE LIGACAO DOMICILIAR AGUA TERRA</t>
  </si>
  <si>
    <t>6600688</t>
  </si>
  <si>
    <t>SV DE LIGACAO DOMICILIAR ESGOTO ASFALTO</t>
  </si>
  <si>
    <t>6600689</t>
  </si>
  <si>
    <t>SV DE LIGACAO DOMICILIAR ESGOTO CALCADA</t>
  </si>
  <si>
    <t>6600690</t>
  </si>
  <si>
    <t>SV DE LIGACAO DOMICILIAR ESGOTO TERRA</t>
  </si>
  <si>
    <t>6600691</t>
  </si>
  <si>
    <t>SV DE LIMPEZA- MANUTENCAO VIAS PUBLICAS</t>
  </si>
  <si>
    <t>6600692</t>
  </si>
  <si>
    <t>SV DE MANUTENCAO ELETRICA PREDIAL (OPEX)</t>
  </si>
  <si>
    <t>6600693</t>
  </si>
  <si>
    <t>SV DE MANUTENCAO PREDIAL (OPEX)</t>
  </si>
  <si>
    <t>6600694</t>
  </si>
  <si>
    <t>SV DE MELHORIA DE ADUTORA</t>
  </si>
  <si>
    <t>6600695</t>
  </si>
  <si>
    <t>SV DE MELHORIA DE COLETOR TRONCO</t>
  </si>
  <si>
    <t>6600696</t>
  </si>
  <si>
    <t>SV DE MELHORIA DE EMISSARIO</t>
  </si>
  <si>
    <t>6600697</t>
  </si>
  <si>
    <t>SV DE MELHORIA DE INTERCEPTOR</t>
  </si>
  <si>
    <t>6600698</t>
  </si>
  <si>
    <t>SV DE MELHORIA DE LINHA DE RECALQUE</t>
  </si>
  <si>
    <t>6600699</t>
  </si>
  <si>
    <t>SV DE MELHORIA DE RAMAL (CAPEX)</t>
  </si>
  <si>
    <t>6600700</t>
  </si>
  <si>
    <t>SV DE MELHORIA DE REDE COLET. ESGOTO</t>
  </si>
  <si>
    <t>6600701</t>
  </si>
  <si>
    <t>SV DE MELHORIA DE REDE DE DISTRIB. AGUA</t>
  </si>
  <si>
    <t>6600702</t>
  </si>
  <si>
    <t>SV DE MELHORIA ELETRICA PREDIAL</t>
  </si>
  <si>
    <t>6600703</t>
  </si>
  <si>
    <t>SV DE MELHORIA PREDIAL</t>
  </si>
  <si>
    <t>6600704</t>
  </si>
  <si>
    <t>SV DE MELHORIA VIAS PUBLICAS</t>
  </si>
  <si>
    <t>6600705</t>
  </si>
  <si>
    <t>SV DE PAVIMENTACAO</t>
  </si>
  <si>
    <t>M2</t>
  </si>
  <si>
    <t>6600706</t>
  </si>
  <si>
    <t>SV DE PINTURA PREDIAL</t>
  </si>
  <si>
    <t>6600707</t>
  </si>
  <si>
    <t>SV DE REBAIXAMENTO RAMAL (OPEX)</t>
  </si>
  <si>
    <t>6600708</t>
  </si>
  <si>
    <t>SV DE REGULARIZACAO DE LIG DOMICILIARES</t>
  </si>
  <si>
    <t>6600709</t>
  </si>
  <si>
    <t>SV DE RELIGACAO RAMAL (OPEX)</t>
  </si>
  <si>
    <t>6600710</t>
  </si>
  <si>
    <t>SV DE REPARACAO- CONSERVACAO EDIFICIOS</t>
  </si>
  <si>
    <t>6600711</t>
  </si>
  <si>
    <t>SV SERRALHERIA CARPINTARIA</t>
  </si>
  <si>
    <t>6600712</t>
  </si>
  <si>
    <t>SV DE SUBSTITUICAO RAMAL (OPEX)</t>
  </si>
  <si>
    <t>6600713</t>
  </si>
  <si>
    <t>SV DE TERRAPLANAGEM</t>
  </si>
  <si>
    <t>6600714</t>
  </si>
  <si>
    <t>SV DE TOPOGRAFIA</t>
  </si>
  <si>
    <t>6600715</t>
  </si>
  <si>
    <t>SV DE URBANISMO</t>
  </si>
  <si>
    <t>6600716</t>
  </si>
  <si>
    <t>SV PERFURACAO E CONSTRUCAO POCOS AGUA</t>
  </si>
  <si>
    <t>6600720</t>
  </si>
  <si>
    <t>SV DE GEOFONAMENTO</t>
  </si>
  <si>
    <t>KM</t>
  </si>
  <si>
    <t>6600721</t>
  </si>
  <si>
    <t>SV DE ATERRO</t>
  </si>
  <si>
    <t>6600722</t>
  </si>
  <si>
    <t>SV DE REATERRO</t>
  </si>
  <si>
    <t>6600723</t>
  </si>
  <si>
    <t>SV DE EXEC GER OBRAS E SV INTERCOMPANY</t>
  </si>
  <si>
    <t>6600730</t>
  </si>
  <si>
    <t>SV DE SONDAGEM</t>
  </si>
  <si>
    <t>6600731</t>
  </si>
  <si>
    <t>SV DE DESOBSTRUCAO REDE (OPEX)</t>
  </si>
  <si>
    <t>6600732</t>
  </si>
  <si>
    <t>SV LIMPEZA MANUTENCAO DE POCOS (OPEX)</t>
  </si>
  <si>
    <t>6600740</t>
  </si>
  <si>
    <t>SV DE AVALIACAO E VISTORIA DE LIGACOES</t>
  </si>
  <si>
    <t>6600750</t>
  </si>
  <si>
    <t>SV LOCACAO UNIFORMES</t>
  </si>
  <si>
    <t>6600751</t>
  </si>
  <si>
    <t>SV EXECUCAO BASE CONCRETO</t>
  </si>
  <si>
    <t>6600752</t>
  </si>
  <si>
    <t>SV EXECUCAO BASE BRITA</t>
  </si>
  <si>
    <t>6600760</t>
  </si>
  <si>
    <t>SV INSTALACAO BARREIRA CONTENCAO</t>
  </si>
  <si>
    <t>6600771</t>
  </si>
  <si>
    <t>SV DE INSTALACAO SOFTWARE SISTEMA</t>
  </si>
  <si>
    <t>6600772</t>
  </si>
  <si>
    <t>LOCACAO DE VEICULOS LEVES</t>
  </si>
  <si>
    <t>6600780</t>
  </si>
  <si>
    <t>SV EXECUCAO BLOCOS ANCORAGEM</t>
  </si>
  <si>
    <t>6600781</t>
  </si>
  <si>
    <t>SV EXECUCAO FUNDACAO</t>
  </si>
  <si>
    <t>6600782</t>
  </si>
  <si>
    <t>SV TESTE HIDROSTATICO</t>
  </si>
  <si>
    <t>6600790</t>
  </si>
  <si>
    <t>SV CONSTRUCAO ESTRUTURAS PREDIAIS</t>
  </si>
  <si>
    <t>6600792</t>
  </si>
  <si>
    <t>SV DE CONSTR CAPT TEMPO SECO</t>
  </si>
  <si>
    <t>UN</t>
  </si>
  <si>
    <t>6600800</t>
  </si>
  <si>
    <t>SV DE IMPL DRENAGEM DN800 ASFALTO</t>
  </si>
  <si>
    <t>6600801</t>
  </si>
  <si>
    <t>SV DE IMPL DRENAGEM DN800 TERRA</t>
  </si>
  <si>
    <t>6600802</t>
  </si>
  <si>
    <t>SV DE IMPL DRENAGEM DN800 PISO INTERTR</t>
  </si>
  <si>
    <t>6600803</t>
  </si>
  <si>
    <t>SV DE IMPL DRENAGEM DN600 PISO INTERTR</t>
  </si>
  <si>
    <t>6600804</t>
  </si>
  <si>
    <t>SV DE IMPL DRENAGEM DN600 TERRA</t>
  </si>
  <si>
    <t>6600805</t>
  </si>
  <si>
    <t>SV DE IMPL DRENAGEM DN600 ASFALTO</t>
  </si>
  <si>
    <t>6600806</t>
  </si>
  <si>
    <t>SV ANALISE MATERIAIS CONSTRUCAO CIVIL</t>
  </si>
  <si>
    <t>6600807</t>
  </si>
  <si>
    <t>SV MELHORIA MAQ EQUIP</t>
  </si>
  <si>
    <t>6600810</t>
  </si>
  <si>
    <t>SV USINAGEM MASSA ASFALTICA</t>
  </si>
  <si>
    <t>TO</t>
  </si>
  <si>
    <t>6600811</t>
  </si>
  <si>
    <t>SV RECUPERACAO ESTRUTURAS</t>
  </si>
  <si>
    <t>6600812</t>
  </si>
  <si>
    <t>LOCACAO DE VEICULOS PESADOS MES</t>
  </si>
  <si>
    <t>MES</t>
  </si>
  <si>
    <t>6600813</t>
  </si>
  <si>
    <t>LOCACAO DE MAQ E EQUIP OPERACIONAIS MES</t>
  </si>
  <si>
    <t>6600814</t>
  </si>
  <si>
    <t>LOCACAO DE MAQ E EQUIP OPERACIONAIS ANO</t>
  </si>
  <si>
    <t>ANS</t>
  </si>
  <si>
    <t>6600815</t>
  </si>
  <si>
    <t>LOCACAO DE VEICULOS PESADOS ANO</t>
  </si>
  <si>
    <t>6600816</t>
  </si>
  <si>
    <t>SV CONCRETAGEM FCK 10MPA CONVENCIONAL</t>
  </si>
  <si>
    <t>6600817</t>
  </si>
  <si>
    <t>SV CONCRETAGEM FCK 10MPA USINADO</t>
  </si>
  <si>
    <t>6600818</t>
  </si>
  <si>
    <t>SV CONCRETAGEM FCK 15MPA CONVENCIONAL</t>
  </si>
  <si>
    <t>6600819</t>
  </si>
  <si>
    <t>SV CONCRETAGEM FCK 15MPA USINADO</t>
  </si>
  <si>
    <t>6600820</t>
  </si>
  <si>
    <t>SV CONCRETAGEM FCK 20MPA CONVENCIONAL</t>
  </si>
  <si>
    <t>6600821</t>
  </si>
  <si>
    <t>SV CONCRETAGEM FCK 20MPA USINADO</t>
  </si>
  <si>
    <t>6600822</t>
  </si>
  <si>
    <t>SV CONCRETAGEM FCK 25MPA CONVENCIONAL</t>
  </si>
  <si>
    <t>6600823</t>
  </si>
  <si>
    <t>SV CONCRETAGEM FCK 25MPA USINADO</t>
  </si>
  <si>
    <t>6600824</t>
  </si>
  <si>
    <t>SV CONCRETAGEM FCK 30MPA CONVENCIONAL</t>
  </si>
  <si>
    <t>6600825</t>
  </si>
  <si>
    <t>SV CONCRETAGEM FCK 30MPA USINADO</t>
  </si>
  <si>
    <t>6600826</t>
  </si>
  <si>
    <t>SV CONCRETAGEM FCK 35MPA CONVENCIONAL</t>
  </si>
  <si>
    <t>6600827</t>
  </si>
  <si>
    <t>SV CONCRETAGEM FCK 35MPA USINADO</t>
  </si>
  <si>
    <t>6600828</t>
  </si>
  <si>
    <t>SV CONCRETAGEM FCK 40MPA CONVENCIONAL</t>
  </si>
  <si>
    <t>6600829</t>
  </si>
  <si>
    <t>SV CONCRETAGEM FCK 40MPA USINADO</t>
  </si>
  <si>
    <t>6600830</t>
  </si>
  <si>
    <t>SV COMISSIONAMENTO START UP</t>
  </si>
  <si>
    <t>6600831</t>
  </si>
  <si>
    <t>SV EXECUCAO PASSEIO CALCADA</t>
  </si>
  <si>
    <t>6600840</t>
  </si>
  <si>
    <t>SV DE IMPL RDE COL DN 300 PROF 1,50M</t>
  </si>
  <si>
    <t>6600841</t>
  </si>
  <si>
    <t>SV DE IMPL RD COL DN 200 TERRA PRF 1,50M</t>
  </si>
  <si>
    <t>6600842</t>
  </si>
  <si>
    <t>SV DE IMPL RD COL DN 150 CALC PRF 1,50M</t>
  </si>
  <si>
    <t>6600843</t>
  </si>
  <si>
    <t>SV DE IMPL RD COL DN 100 P INT PRF 1,50M</t>
  </si>
  <si>
    <t>6600844</t>
  </si>
  <si>
    <t>SV DE IMPL RD COL DN 250 P INT PRF 1,50M</t>
  </si>
  <si>
    <t>6600845</t>
  </si>
  <si>
    <t>SV DE IMPL RD COL DN 150 TERRA PRF 1,50M</t>
  </si>
  <si>
    <t>6600846</t>
  </si>
  <si>
    <t>SV DE IMPL RD COL DN 250 ASF PRF 1,50M</t>
  </si>
  <si>
    <t>6600847</t>
  </si>
  <si>
    <t>SV DE IMPL RD COL DN 250 TERRA PRF 1,50M</t>
  </si>
  <si>
    <t>6600848</t>
  </si>
  <si>
    <t>SV DE IMPL RD COL DN 300 ASF PRF 1,50M</t>
  </si>
  <si>
    <t>6600849</t>
  </si>
  <si>
    <t>SV DE IMPL RD COL DN 300 CALC PRF 1,50M</t>
  </si>
  <si>
    <t>6600850</t>
  </si>
  <si>
    <t>SV DE IMPL RD COL DN 300 TERRA PRF 1,50M</t>
  </si>
  <si>
    <t>6600851</t>
  </si>
  <si>
    <t>SV DE IMPL RD COL DN 400 TERRA PRF 1,50M</t>
  </si>
  <si>
    <t>6600852</t>
  </si>
  <si>
    <t>SV DE IMPL RD COL DN 400 CALC PRF 1,50M</t>
  </si>
  <si>
    <t>6600853</t>
  </si>
  <si>
    <t>SV DE IMPL RD COL DN 400 ASF PRF 1,50M</t>
  </si>
  <si>
    <t>6600854</t>
  </si>
  <si>
    <t>SV DE IMPL RD COL DN 100 TERRA PRF 1,50M</t>
  </si>
  <si>
    <t>6600855</t>
  </si>
  <si>
    <t>SV DE IMPL RD COL DN 250 CALC PRF 1,50M</t>
  </si>
  <si>
    <t>6600856</t>
  </si>
  <si>
    <t>SV DE IMPL RD COL DN 400 P INT PRF 1,50M</t>
  </si>
  <si>
    <t>6600857</t>
  </si>
  <si>
    <t>SV DE IMPL RD COL DN 100 CALC PRF 1,50M</t>
  </si>
  <si>
    <t>6600858</t>
  </si>
  <si>
    <t>SV DE IMPL RD COL DN 300 P INT PRF 1,50M</t>
  </si>
  <si>
    <t>6600859</t>
  </si>
  <si>
    <t>SV DE IMPL RD COL DN 100 ASF PRF 1,50M</t>
  </si>
  <si>
    <t>6600860</t>
  </si>
  <si>
    <t>SV DE IMPL RDE COL DN 400 PROF 1,50M</t>
  </si>
  <si>
    <t>6600861</t>
  </si>
  <si>
    <t>SV DE IMPL RDE COL DN 250 PROF 1,50M</t>
  </si>
  <si>
    <t>6600862</t>
  </si>
  <si>
    <t>SV DE IMPL RD COL DN 150 ASF PRF 1,50M</t>
  </si>
  <si>
    <t>6600863</t>
  </si>
  <si>
    <t>SV DE IMPL RDE COL DN 150 PROF 1,50M</t>
  </si>
  <si>
    <t>6600864</t>
  </si>
  <si>
    <t>SV DE IMPL RDE COL DN 200 PROF 1,50M</t>
  </si>
  <si>
    <t>6600865</t>
  </si>
  <si>
    <t>SV DE IMPL RD COL DN 150 P INT PRF 1,50M</t>
  </si>
  <si>
    <t>6600866</t>
  </si>
  <si>
    <t>SV DE IMPL RD COL DN 200 CALC PRF 1,50M</t>
  </si>
  <si>
    <t>6600867</t>
  </si>
  <si>
    <t>SV DE IMPL RD COL DN 200 P INT PRF 1,50M</t>
  </si>
  <si>
    <t>6600868</t>
  </si>
  <si>
    <t>SV DE IMPL RD COL DN 200 ASF PRF 1,50M</t>
  </si>
  <si>
    <t>6600869</t>
  </si>
  <si>
    <t>SV DE IMPL RDE COL DN 100 PROF 1,50M</t>
  </si>
  <si>
    <t>6600870</t>
  </si>
  <si>
    <t>SV DE IMPL LIN RECALQUE DN 75 P INT</t>
  </si>
  <si>
    <t>6600871</t>
  </si>
  <si>
    <t>SV DE IMPL DE LIN RECALQUE DN 75 ASF</t>
  </si>
  <si>
    <t>6600872</t>
  </si>
  <si>
    <t>SV DE IMPL DE LIN RECALQUE DN 75 TERRA</t>
  </si>
  <si>
    <t>6600873</t>
  </si>
  <si>
    <t>SV DE IMPL DE LIN RECALQUE DN 75</t>
  </si>
  <si>
    <t>6600874</t>
  </si>
  <si>
    <t>SV DE IMPL DE REDE DISTR DN 60 ASFALTO</t>
  </si>
  <si>
    <t>6600875</t>
  </si>
  <si>
    <t>SV DE IMPL DE REDE DISTR DN 60 TERRA</t>
  </si>
  <si>
    <t>6600876</t>
  </si>
  <si>
    <t>SV COLETA DESTINACAO RESIDUOS TO (OPEX)</t>
  </si>
  <si>
    <t>6600877</t>
  </si>
  <si>
    <t>SV COLETA DESTINACAO RESIDUOS M3 (OPEX)</t>
  </si>
  <si>
    <t>6600878</t>
  </si>
  <si>
    <t>SV DE CONFECCAO PLACAS E BANNERS</t>
  </si>
  <si>
    <t>6600880</t>
  </si>
  <si>
    <t>SV LIMPEZA DE RESERVATORIOS (OPEX)</t>
  </si>
  <si>
    <t>6600890</t>
  </si>
  <si>
    <t>SV DE INSTALACAO GEOMEMBRANA</t>
  </si>
  <si>
    <t>6600891</t>
  </si>
  <si>
    <t>SV DE TROCA DE SOLO</t>
  </si>
  <si>
    <t>6600900</t>
  </si>
  <si>
    <t>SV DE MANUTENCAO PREVENTIVA (OPEX)</t>
  </si>
  <si>
    <t>6600901</t>
  </si>
  <si>
    <t>SV DE ENROCAMENTO</t>
  </si>
  <si>
    <t>6600910</t>
  </si>
  <si>
    <t>SV TRATAMENTO RESIDUOS (OPEX)</t>
  </si>
  <si>
    <t>6600911</t>
  </si>
  <si>
    <t>SV DE INTERLIGACAO DE REDE</t>
  </si>
  <si>
    <t>6600912</t>
  </si>
  <si>
    <t>_SV DE INTERLIGACAO DE ADUTORA</t>
  </si>
  <si>
    <t>6600913</t>
  </si>
  <si>
    <t>SV DE DRAGAGEM</t>
  </si>
  <si>
    <t>6600914</t>
  </si>
  <si>
    <t>SV DESTINACAO RESIDUOS DRAGAGEM</t>
  </si>
  <si>
    <t>6600920</t>
  </si>
  <si>
    <t>SV DE ESTUDO VIAB REDUCAO PERDAS</t>
  </si>
  <si>
    <t>6600930</t>
  </si>
  <si>
    <t>SV DE CONVERSAO DE CLIENTES FACTIVEIS</t>
  </si>
  <si>
    <t>6600940</t>
  </si>
  <si>
    <t>SV DE INSTALACAO DATALOGGER</t>
  </si>
  <si>
    <t>6600941</t>
  </si>
  <si>
    <t>SV DE LEVANTAMENTO DE ATIVOS</t>
  </si>
  <si>
    <t>6600942</t>
  </si>
  <si>
    <t>SV INSTALACAO CENTRAL DE ALARMES</t>
  </si>
  <si>
    <t>6600950</t>
  </si>
  <si>
    <t>SV DE LOCACAO AR CONDICIONADO</t>
  </si>
  <si>
    <t>6600960</t>
  </si>
  <si>
    <t>LOCACAO VEICULOS PESADOS - FATURA</t>
  </si>
  <si>
    <t>6600970</t>
  </si>
  <si>
    <t>SV INJECAO GEL ACRILICO</t>
  </si>
  <si>
    <t>KG</t>
  </si>
  <si>
    <t>6600980</t>
  </si>
  <si>
    <t>SV EXEC POCO EMBOQUE DESEMBOQUE MND</t>
  </si>
  <si>
    <t>6600981</t>
  </si>
  <si>
    <t>SV INJECAO ESPUMA EXPANSIVA</t>
  </si>
  <si>
    <t>6600982</t>
  </si>
  <si>
    <t>SV LIG ESP ESGOTO REMANESCENTE CORSAN</t>
  </si>
  <si>
    <t>6600983</t>
  </si>
  <si>
    <t>SV DE MOBILIZACAO E DESMOBILIZACAO</t>
  </si>
  <si>
    <t>6600990</t>
  </si>
  <si>
    <t>SV CORTE E DOBRA</t>
  </si>
  <si>
    <t>6600991</t>
  </si>
  <si>
    <t>SV SUPRESSAO VEGETAL</t>
  </si>
  <si>
    <t>6601000</t>
  </si>
  <si>
    <t>SV REMOCAO DE ROCHAS</t>
  </si>
  <si>
    <t>6601001</t>
  </si>
  <si>
    <t>_SV DE IMPL DE REDE COLETORA DN 500</t>
  </si>
  <si>
    <t>6601002</t>
  </si>
  <si>
    <t>_SV DE IMPL DE REDE COLETORA DN 600</t>
  </si>
  <si>
    <t>6601003</t>
  </si>
  <si>
    <t>6601004</t>
  </si>
  <si>
    <t>SV DE DESINST DE AR CONDICIONADO</t>
  </si>
  <si>
    <t>6601005</t>
  </si>
  <si>
    <t>SV DE TRAVESSIA AEREA - AC DN 400MM</t>
  </si>
  <si>
    <t>6601010</t>
  </si>
  <si>
    <t>SV DE IMPLANTACAO DE ADUTORA DN 560</t>
  </si>
  <si>
    <t>6601011</t>
  </si>
  <si>
    <t>SV DE IMPLANTACAO DE ADUTORA DN 1200</t>
  </si>
  <si>
    <t>6601012</t>
  </si>
  <si>
    <t>SV DE IMPLANTACAO DE ADUTORA DN 225</t>
  </si>
  <si>
    <t>6601013</t>
  </si>
  <si>
    <t>SV DE IMPLANTACAO DE ADUTORA DN 280</t>
  </si>
  <si>
    <t>6601014</t>
  </si>
  <si>
    <t>SV DE TRAVESSIA AEREA ESG FOFO DN300</t>
  </si>
  <si>
    <t>6601020</t>
  </si>
  <si>
    <t>6601021</t>
  </si>
  <si>
    <t>SV DE IMPL RD COL DN 250 CALC PRF 2,0M</t>
  </si>
  <si>
    <t>6601022</t>
  </si>
  <si>
    <t>SV DE IMPL DE INTERCEPTOR DN 400 CAL</t>
  </si>
  <si>
    <t>6601023</t>
  </si>
  <si>
    <t>6601024</t>
  </si>
  <si>
    <t>6601025</t>
  </si>
  <si>
    <t>6601026</t>
  </si>
  <si>
    <t>6601027</t>
  </si>
  <si>
    <t>6601028</t>
  </si>
  <si>
    <t>SV DE TRAVESSIA AEREA ESG FOFO DN500</t>
  </si>
  <si>
    <t>6601029</t>
  </si>
  <si>
    <t>SV DE TRAVESSIA AEREA ESG FOFO DN450</t>
  </si>
  <si>
    <t>6601030</t>
  </si>
  <si>
    <t>SV DE TRAVESSIA AEREA ESG FOFO DN400</t>
  </si>
  <si>
    <t>6601031</t>
  </si>
  <si>
    <t>SV DE TRAVESSIA AEREA ESG FOFO DN250</t>
  </si>
  <si>
    <t>6601032</t>
  </si>
  <si>
    <t>SV DE TRAVESSIA AEREA ESG FOFO DN350</t>
  </si>
  <si>
    <t>6601033</t>
  </si>
  <si>
    <t>SV DE TRAVESSIA AEREA ESG FOFO DN150</t>
  </si>
  <si>
    <t>6601034</t>
  </si>
  <si>
    <t>SV DE TRAVESSIA AEREA ESG FOFO DN200</t>
  </si>
  <si>
    <t>6601040</t>
  </si>
  <si>
    <t>SV DE IMPL POCO VISITA</t>
  </si>
  <si>
    <t>6601041</t>
  </si>
  <si>
    <t>SV DE IMPL TERMINAL DE LIMPEZA</t>
  </si>
  <si>
    <t>6601042</t>
  </si>
  <si>
    <t>SV DE REPARO EM POCO DE VISITA</t>
  </si>
  <si>
    <t>6601043</t>
  </si>
  <si>
    <t>SV DE LIGACAO DOMICILIAR ESGOTO DUP ASF</t>
  </si>
  <si>
    <t>6601044</t>
  </si>
  <si>
    <t>_SV DE LIGACAO DOMICILIAR DUP CALCAMENTO</t>
  </si>
  <si>
    <t>6601045</t>
  </si>
  <si>
    <t>SV DE LIGACAO DOMICILIAR ESG DUP TERRA</t>
  </si>
  <si>
    <t>6601046</t>
  </si>
  <si>
    <t>SV DE LIGACAO DOMICILIAR ESG DUP INTERT</t>
  </si>
  <si>
    <t>6601047</t>
  </si>
  <si>
    <t>SV DE LIGACAO DOMICILIAR ESGOTO TRIP ASF</t>
  </si>
  <si>
    <t>6601048</t>
  </si>
  <si>
    <t>_SV DE LIGACAO DOMICILIAR TRIP CALCAMENT</t>
  </si>
  <si>
    <t>6601049</t>
  </si>
  <si>
    <t>SV DE LIGACAO DOMICILIAR ESG TRIP TERRA</t>
  </si>
  <si>
    <t>6601050</t>
  </si>
  <si>
    <t>SV DE LIGACAO DOMICILIAR ESG TRIP INTERT</t>
  </si>
  <si>
    <t>6601060</t>
  </si>
  <si>
    <t>SV DE LIGACAO DOMICILIAR ESG DUP CALC</t>
  </si>
  <si>
    <t>6601061</t>
  </si>
  <si>
    <t>SV DE LIGACAO DOMICILIAR ESGOTO INTERT</t>
  </si>
  <si>
    <t>6601062</t>
  </si>
  <si>
    <t>SV DE LIGACAO DOMICILIAR ESG TRIP CALC</t>
  </si>
  <si>
    <t>6601063</t>
  </si>
  <si>
    <t>SV IMPL RD COL D100 ASF P 1,25M VALET</t>
  </si>
  <si>
    <t>6601064</t>
  </si>
  <si>
    <t>SV IMPL RD COL D100 ASF P 1,75M VALET</t>
  </si>
  <si>
    <t>6601065</t>
  </si>
  <si>
    <t>SV IMPL RD COL D150 ASF P 1,25M VALET</t>
  </si>
  <si>
    <t>6601066</t>
  </si>
  <si>
    <t>SV IMPL RD COL D150 ASF P 1,75M VALET</t>
  </si>
  <si>
    <t>6601067</t>
  </si>
  <si>
    <t>SV IMPL RD COL D200 ASF P 1,25M VALET</t>
  </si>
  <si>
    <t>6601068</t>
  </si>
  <si>
    <t>SV IMPL RD COL D200 ASF P 1,75M VALET</t>
  </si>
  <si>
    <t>6601069</t>
  </si>
  <si>
    <t>SV IMPL RD COL D250 ASF P 1,25M VALET</t>
  </si>
  <si>
    <t>6601070</t>
  </si>
  <si>
    <t>SV IMPL RD COL D250 ASF P 1,75M VALET</t>
  </si>
  <si>
    <t>6601071</t>
  </si>
  <si>
    <t>SV IMPL RD COL D100 CALC P 1,25M VALET</t>
  </si>
  <si>
    <t>6601072</t>
  </si>
  <si>
    <t>SV IMPL RD COL D100 CALC P 1,75M VALET</t>
  </si>
  <si>
    <t>6601073</t>
  </si>
  <si>
    <t>SV IMPL RD COL D150 CALC P 1,25M VALET</t>
  </si>
  <si>
    <t>6601074</t>
  </si>
  <si>
    <t>SV IMPL RD COL D150 CALC P 1,75M VALET</t>
  </si>
  <si>
    <t>6601075</t>
  </si>
  <si>
    <t>SV IMPL RD COL D200 CALC P 1,25M VALET</t>
  </si>
  <si>
    <t>6601076</t>
  </si>
  <si>
    <t>SV IMPL RD COL D200 CALC P 1,75M VALET</t>
  </si>
  <si>
    <t>6601077</t>
  </si>
  <si>
    <t>SV IMPL RD COL D250 CALC P 1,25M VALET</t>
  </si>
  <si>
    <t>6601078</t>
  </si>
  <si>
    <t>SV IMPL RD COL D250 CALC P 1,75M VALET</t>
  </si>
  <si>
    <t>6601079</t>
  </si>
  <si>
    <t>SV IMPL RD COL D100 INTER P 1,25M VALET</t>
  </si>
  <si>
    <t>6601080</t>
  </si>
  <si>
    <t>SV IMPL RD COL D100 INTER P 1,75M VALET</t>
  </si>
  <si>
    <t>6601081</t>
  </si>
  <si>
    <t>SV IMPL RD COL D150 INTER P 1,25M VALET</t>
  </si>
  <si>
    <t>6601082</t>
  </si>
  <si>
    <t>SV IMPL RD COL D150 INTER P 1,75M VALET</t>
  </si>
  <si>
    <t>6601083</t>
  </si>
  <si>
    <t>SV IMPL RD COL D200 INTER P 1,25M VALET</t>
  </si>
  <si>
    <t>6601084</t>
  </si>
  <si>
    <t>SV IMPL RD COL D200 INTER P 1,75M VALET</t>
  </si>
  <si>
    <t>6601085</t>
  </si>
  <si>
    <t>SV IMPL RD COL D250 INTER P 1,25M VALET</t>
  </si>
  <si>
    <t>6601086</t>
  </si>
  <si>
    <t>SV IMPL RD COL D250 INTER P 1,75M VALET</t>
  </si>
  <si>
    <t>6601087</t>
  </si>
  <si>
    <t>SV IMPL RD COL D100 TERRA P 1,25M VALET</t>
  </si>
  <si>
    <t>6601088</t>
  </si>
  <si>
    <t>SV IMPL RD COL D100 TERRA P 1,75M VALET</t>
  </si>
  <si>
    <t>6601089</t>
  </si>
  <si>
    <t>SV IMPL RD COL D150 TERRA P 1,25M VALET</t>
  </si>
  <si>
    <t>6601090</t>
  </si>
  <si>
    <t>SV IMPL RD COL D150 TERRA P 1,75M VALET</t>
  </si>
  <si>
    <t>6601091</t>
  </si>
  <si>
    <t>SV IMPL RD COL D200 TERRA P 1,25M VALET</t>
  </si>
  <si>
    <t>6601092</t>
  </si>
  <si>
    <t>SV IMPL RD COL D200 TERRA P 1,75M VALET</t>
  </si>
  <si>
    <t>6601093</t>
  </si>
  <si>
    <t>SV IMPL RD COL D250 TERRA P 1,25M VALET</t>
  </si>
  <si>
    <t>6601094</t>
  </si>
  <si>
    <t>SV IMPL RD COL D250 TERRA P 1,75M VALET</t>
  </si>
  <si>
    <t>6601095</t>
  </si>
  <si>
    <t>SV DE IMPL RD COL AUX DN150 ASF PRF1,25M</t>
  </si>
  <si>
    <t>6601096</t>
  </si>
  <si>
    <t>SV DE IMPL RD COL AUX DN150 TERRA P1,25M</t>
  </si>
  <si>
    <t>6601097</t>
  </si>
  <si>
    <t>SV DE IMPL RD COL AUX DN150 CAL P1,25M</t>
  </si>
  <si>
    <t>6601098</t>
  </si>
  <si>
    <t>SV DE IMPL RD COL AUX D150 INT P1,25M</t>
  </si>
  <si>
    <t>6601099</t>
  </si>
  <si>
    <t>SV DE IMPL RD COL VALET D150 ASF P1,25M</t>
  </si>
  <si>
    <t>6601100</t>
  </si>
  <si>
    <t>SV IMPL RD COL VALET D150 TERRA P1,25M</t>
  </si>
  <si>
    <t>6601101</t>
  </si>
  <si>
    <t>SV DE IMPL RD COL VALET D150 CAL P1,25M</t>
  </si>
  <si>
    <t>6601102</t>
  </si>
  <si>
    <t>SV IMPL LINHA RECALQUE D125 ASF</t>
  </si>
  <si>
    <t>6601103</t>
  </si>
  <si>
    <t>SV IMPL LINHA RECALQUE D125 TERRA</t>
  </si>
  <si>
    <t>6601104</t>
  </si>
  <si>
    <t>SV IMPL RD COL VALET D150 INTER P1,25M</t>
  </si>
  <si>
    <t>6601105</t>
  </si>
  <si>
    <t>SV LOCACAO E VENDAS EPIS/ EPCS</t>
  </si>
  <si>
    <t>6601106</t>
  </si>
  <si>
    <t>SV DE DESINSTALACAO DE DRY WALL</t>
  </si>
  <si>
    <t>6601107</t>
  </si>
  <si>
    <t>SV SOLDAS TUBOS PEAD TERMOF E ELETROF</t>
  </si>
  <si>
    <t>6601108</t>
  </si>
  <si>
    <t>SV BOMBEAMENTO CONCRETO</t>
  </si>
  <si>
    <t>6601109</t>
  </si>
  <si>
    <t>SV IMPL RD COL D100 CALC P 1,50M VALET</t>
  </si>
  <si>
    <t>6601110</t>
  </si>
  <si>
    <t>SV IMPL RD COL D150 CALC P 1,50M VALET</t>
  </si>
  <si>
    <t>6601111</t>
  </si>
  <si>
    <t>SV IMPL RD COL D100 ASF P 1,50M VALET</t>
  </si>
  <si>
    <t>6601112</t>
  </si>
  <si>
    <t>SV IMPL RD COL D150 ASF P 1,50M VALET</t>
  </si>
  <si>
    <t>6601113</t>
  </si>
  <si>
    <t>SV IMPL RD COL  D100 INTER P 1,50M VALET</t>
  </si>
  <si>
    <t>6601114</t>
  </si>
  <si>
    <t>SV IMPL RD COL  D150 INTER P 1,50M VALET</t>
  </si>
  <si>
    <t>6601115</t>
  </si>
  <si>
    <t>SV IMPL RD COL  D100 TERRA P 1,50M VALET</t>
  </si>
  <si>
    <t>6601116</t>
  </si>
  <si>
    <t>SV IMPL RD COL  D150 TERRA P 1,50M VALET</t>
  </si>
  <si>
    <t>6601117</t>
  </si>
  <si>
    <t>SV IMPL COLETOR TRONCO DN 450 ASF PRF 4M</t>
  </si>
  <si>
    <t>6601118</t>
  </si>
  <si>
    <t>SV IMPL COLETOR TRONCO DN 450 ASF PRF 5M</t>
  </si>
  <si>
    <t>6601119</t>
  </si>
  <si>
    <t>SV IMPL COL TRONCO D450 CALC PRF 1,5M</t>
  </si>
  <si>
    <t>6601120</t>
  </si>
  <si>
    <t>SV ESCAVACAO MECANIZADA ROCHA BRANDA</t>
  </si>
  <si>
    <t>6601121</t>
  </si>
  <si>
    <t>SV IMPL COL TRONCO D450 TERRA PRF 2M</t>
  </si>
  <si>
    <t>6601122</t>
  </si>
  <si>
    <t>SV REMOCAO ROCHA ARGAMASSA EXPANSIVA</t>
  </si>
  <si>
    <t>6601123</t>
  </si>
  <si>
    <t>SV IMPL COL TRONCO D450 CALC PRF 4M</t>
  </si>
  <si>
    <t>6601124</t>
  </si>
  <si>
    <t>SV IMPL COL TRONCO DN450 ASF PRF 1,50M</t>
  </si>
  <si>
    <t>6601125</t>
  </si>
  <si>
    <t>SV IMPL COL TRONCO D450 CALC PRF 2M</t>
  </si>
  <si>
    <t>6601126</t>
  </si>
  <si>
    <t>SV IMPL COL TRONCO D450 CALC PRF 3M</t>
  </si>
  <si>
    <t>6601127</t>
  </si>
  <si>
    <t>SV IMPL COL TRONCO D450 CALC PRF 5M</t>
  </si>
  <si>
    <t>6601128</t>
  </si>
  <si>
    <t>SV IMPL COL TRONCO D600 CALC PRF 1,50M</t>
  </si>
  <si>
    <t>6601129</t>
  </si>
  <si>
    <t>SV IMPL COL TRONCO D600 CALC PRF 2M</t>
  </si>
  <si>
    <t>6601130</t>
  </si>
  <si>
    <t>6601131</t>
  </si>
  <si>
    <t>SV IMPL COL TRONCO D600 CALC PRF 4M</t>
  </si>
  <si>
    <t>6601132</t>
  </si>
  <si>
    <t>SV IMPL COL TRONCO D600 CALC PRF 3M</t>
  </si>
  <si>
    <t>6601133</t>
  </si>
  <si>
    <t>SV IMPL COL TRONCO D600 CALC PRF 5M</t>
  </si>
  <si>
    <t>6601134</t>
  </si>
  <si>
    <t>SV IMPL COL TRONCO DN450 ASF PRF 2,0M</t>
  </si>
  <si>
    <t>6601135</t>
  </si>
  <si>
    <t>SV IMPL COL TRONCO D450 TERRA PRF 1,50M</t>
  </si>
  <si>
    <t>6601136</t>
  </si>
  <si>
    <t>SV IMPL COL TRONCO D450 TERRA PRF 3M</t>
  </si>
  <si>
    <t>6601137</t>
  </si>
  <si>
    <t>SV IMPL COL TRONCO D450 TERRA PRF 4M</t>
  </si>
  <si>
    <t>6601138</t>
  </si>
  <si>
    <t>SV IMPL COL TRONCO D450 TERRA PRF 5M</t>
  </si>
  <si>
    <t>6601139</t>
  </si>
  <si>
    <t>SV IMPL COL TRONCO DN450 ASF PRF 3,0M</t>
  </si>
  <si>
    <t>6601140</t>
  </si>
  <si>
    <t>SV IMPL COL TRONCO D600 TERRA PRF 1,5M</t>
  </si>
  <si>
    <t>6601141</t>
  </si>
  <si>
    <t>SV IMPL COL TRONCO D600 TERRA PRF 2M</t>
  </si>
  <si>
    <t>6601142</t>
  </si>
  <si>
    <t>SV IMPL COL TRONCO D600 TERRA PRF 3M</t>
  </si>
  <si>
    <t>6601143</t>
  </si>
  <si>
    <t>SV IMPL COL TRONCO D600 TERRA PRF 4M</t>
  </si>
  <si>
    <t>6601144</t>
  </si>
  <si>
    <t>SV IMPL COL TRONCO D600 TERRA PRF 5M</t>
  </si>
  <si>
    <t>6601145</t>
  </si>
  <si>
    <t>SV IMPL RD COL DN 350 TERRA PRF 3,00M</t>
  </si>
  <si>
    <t>6601146</t>
  </si>
  <si>
    <t>SV MONTAGEM ESTRUTURAS METALICAS</t>
  </si>
  <si>
    <t>6601147</t>
  </si>
  <si>
    <t>SV IMPL COL TRONCO D600 ASF PRF 1,5M</t>
  </si>
  <si>
    <t>6601148</t>
  </si>
  <si>
    <t>SV IMPL COL TRONCO D600 ASF PRF 2M</t>
  </si>
  <si>
    <t>6601149</t>
  </si>
  <si>
    <t>SV IMPL COL TRONCO D600 ASF PRF 3M</t>
  </si>
  <si>
    <t>6601150</t>
  </si>
  <si>
    <t>SV IMPL COL TRONCO D600 ASF PRF 4M</t>
  </si>
  <si>
    <t>6601151</t>
  </si>
  <si>
    <t>SV IMPL COL TRONCO D600 ASF PRF 5M</t>
  </si>
  <si>
    <t>6601152</t>
  </si>
  <si>
    <t>SV DE IMPL DE INTERCEPT DN 500 CALC</t>
  </si>
  <si>
    <t>6601160</t>
  </si>
  <si>
    <t>SV DE IMPERMEABILIZACAO</t>
  </si>
  <si>
    <t>6601161</t>
  </si>
  <si>
    <t>SV IMPL INTERCEPTOR D400 ASF PROF 1,50M</t>
  </si>
  <si>
    <t>6601162</t>
  </si>
  <si>
    <t>SV IMPL INTERCEPTOR D400 ASF PROF 2,00M</t>
  </si>
  <si>
    <t>6601163</t>
  </si>
  <si>
    <t>SV IMPL INTERCEPTOR D400 ASF PROF 3,00M</t>
  </si>
  <si>
    <t>6601164</t>
  </si>
  <si>
    <t>SV IMPL INTERCEPTOR D500 ASF PROF 2,00M</t>
  </si>
  <si>
    <t>6601165</t>
  </si>
  <si>
    <t>SV IMPL INTERCEPTOR D500 ASF PROF 3,00M</t>
  </si>
  <si>
    <t>6601166</t>
  </si>
  <si>
    <t>SV IMPL INTERCEPTOR D500 ASF PROF 4,00M</t>
  </si>
  <si>
    <t>6601167</t>
  </si>
  <si>
    <t>SV IMPL INTERCEPTOR D500 INT PROF 2,00M</t>
  </si>
  <si>
    <t>6601168</t>
  </si>
  <si>
    <t>SV IMPL INTERCEPTOR D500 INT PROF 3,00M</t>
  </si>
  <si>
    <t>6601169</t>
  </si>
  <si>
    <t>SV IMPL INTERCEPTOR D600 ASF PROF 3,00M</t>
  </si>
  <si>
    <t>6601170</t>
  </si>
  <si>
    <t>SV IMPL INTERCEPTOR D600 ASF PROF 4,00M</t>
  </si>
  <si>
    <t>6601171</t>
  </si>
  <si>
    <t>SV BOMBEAMENTO CONCRETO - TESTE PRD BLOQ</t>
  </si>
  <si>
    <t>6601172</t>
  </si>
  <si>
    <t>SV DE INSTALACAO CAP</t>
  </si>
  <si>
    <t>6601173</t>
  </si>
  <si>
    <t>6601174</t>
  </si>
  <si>
    <t>6601175</t>
  </si>
  <si>
    <t>SV DE INTERLIGACAO DE ADUTORA</t>
  </si>
  <si>
    <t>6601176</t>
  </si>
  <si>
    <t>SV DE LIGACAO DOMICILIAR - EQUIPES CAMPO</t>
  </si>
  <si>
    <t>6601177</t>
  </si>
  <si>
    <t>SV DE ASSESSORIA MEDICINA E BIOMEDICINA</t>
  </si>
  <si>
    <t>6601178</t>
  </si>
  <si>
    <t>SV DE FABRICAÇÃO POÇO DE VISITA DN 800</t>
  </si>
  <si>
    <t>6601179</t>
  </si>
  <si>
    <t>SV DE FABRICAÇÃO PI DN 600</t>
  </si>
  <si>
    <t>6601180</t>
  </si>
  <si>
    <t>SV IMPL CANALETA DRENAGEM AGUAS PLUVIAIS</t>
  </si>
  <si>
    <t>6601190</t>
  </si>
  <si>
    <t>SV TRAVESSIA REDE COLETORA DN 200MM</t>
  </si>
  <si>
    <t>6601191</t>
  </si>
  <si>
    <t>SV TRAVESSIA LINHA DE RECALQUE DN 110MM</t>
  </si>
  <si>
    <t>6601192</t>
  </si>
  <si>
    <t>SV DE TRANSPORTE LODO</t>
  </si>
  <si>
    <t>6601193</t>
  </si>
  <si>
    <t>SV DE TRANSPORTE EQUIPAMENTO</t>
  </si>
  <si>
    <t>6601194</t>
  </si>
  <si>
    <t>SV DE GERENCIAMENTO INTERCOMPANY</t>
  </si>
  <si>
    <t>6601195</t>
  </si>
  <si>
    <t>SV DE GERENCIAMENTO DE OBRAS</t>
  </si>
  <si>
    <t>6601196</t>
  </si>
  <si>
    <t>SERVIÇO DE EXECUÇÃO DE OBRA DE ESGOTAMEN</t>
  </si>
  <si>
    <t>6601197</t>
  </si>
  <si>
    <t>SV DE ESTUDOS - ENG OPERACAO</t>
  </si>
  <si>
    <t>6601198</t>
  </si>
  <si>
    <t>HORAS EXTRAS 100%</t>
  </si>
  <si>
    <t>6601199</t>
  </si>
  <si>
    <t>HORAS EXTRAS 50%</t>
  </si>
  <si>
    <t>6601200</t>
  </si>
  <si>
    <t>SERVIÇOS - HORAS EXTRAS 60%</t>
  </si>
  <si>
    <t>6601201</t>
  </si>
  <si>
    <t>SV DE IMPL DE LIN RECALQUE DN 90 TERRA</t>
  </si>
  <si>
    <t>6601202</t>
  </si>
  <si>
    <t>LOCAÇÃO DE EQUIPAMENTOS LEVES</t>
  </si>
  <si>
    <t>6601203</t>
  </si>
  <si>
    <t>SERVIÇO DE APOIO ADMINISTRATIVO</t>
  </si>
  <si>
    <t>6601204</t>
  </si>
  <si>
    <t>SV DE COLETA RESIDUOS</t>
  </si>
  <si>
    <t>6601210</t>
  </si>
  <si>
    <t>SV DE IMPLANTACAO DE EMISSARIO DN 150</t>
  </si>
  <si>
    <t>6601220</t>
  </si>
  <si>
    <t>EXECUÇÃO DE ALVENÁRIA EM BLOCO DE VENDAÇ</t>
  </si>
  <si>
    <t>6601221</t>
  </si>
  <si>
    <t>SERVIÇO DE CERCAMENTO EM ALAMBRADO</t>
  </si>
  <si>
    <t>6601230</t>
  </si>
  <si>
    <t>SV DE REVITALIZACAO</t>
  </si>
  <si>
    <t>6601240</t>
  </si>
  <si>
    <t>SV DE IMPL RD COL DN 450 ASF PRF 4,00M</t>
  </si>
  <si>
    <t>6601241</t>
  </si>
  <si>
    <t>IMPLANTAÇÃO DE LIGAÇÃO DOMICILIAR SIMPLE</t>
  </si>
  <si>
    <t>6601242</t>
  </si>
  <si>
    <t>IMPLATAÇÃO DE REDE COLETORA DE ESGOTO DN</t>
  </si>
  <si>
    <t>6601250</t>
  </si>
  <si>
    <t>SV DE TRATAMENTO DO SOLO</t>
  </si>
  <si>
    <t>6601251</t>
  </si>
  <si>
    <t>SV DE MELHORIA  NO CANAL DE CAPTAÇÃO DE</t>
  </si>
  <si>
    <t>HRS</t>
  </si>
  <si>
    <t>6601260</t>
  </si>
  <si>
    <t>SV DE IMPL LIN RECAL DN 90 C/ ENC DN 160</t>
  </si>
  <si>
    <t>6601261</t>
  </si>
  <si>
    <t>IMPLANTAÇÃO DE LIGAÇÃO DOMICILIAR DUPLA</t>
  </si>
  <si>
    <t>6601262</t>
  </si>
  <si>
    <t>SV DE IMPL RD COL DN 350 ASF PRF 4,00M</t>
  </si>
  <si>
    <t>6601263</t>
  </si>
  <si>
    <t>6601264</t>
  </si>
  <si>
    <t>6601265</t>
  </si>
  <si>
    <t>6601266</t>
  </si>
  <si>
    <t>IMPLANTAÇÃO DE LINHA DE RECALQUE DE 329</t>
  </si>
  <si>
    <t>6601267</t>
  </si>
  <si>
    <t>IMPLANTAÇÃO DE REDE COLETORA DE ESGOTO D</t>
  </si>
  <si>
    <t>6601268</t>
  </si>
  <si>
    <t>IMPLANTAÇÃO DE LINHA DE RECALQUE DE 355</t>
  </si>
  <si>
    <t>6601269</t>
  </si>
  <si>
    <t>6601270</t>
  </si>
  <si>
    <t>6601271</t>
  </si>
  <si>
    <t>SV DE IMPL DE INTERCEPTOR DN 200 ASF PRF</t>
  </si>
  <si>
    <t>6601272</t>
  </si>
  <si>
    <t>6601273</t>
  </si>
  <si>
    <t>SV DE IMPL DE INTERCEPTOR DN 250 ASF PRF</t>
  </si>
  <si>
    <t>6601274</t>
  </si>
  <si>
    <t>SV DE IMPL DE INTERCEPTOR DN 300 ASF PRF</t>
  </si>
  <si>
    <t>6601275</t>
  </si>
  <si>
    <t>6601280</t>
  </si>
  <si>
    <t>SV DE IMPL DE LIN RECALQUE DN 90 C/ ENCA</t>
  </si>
  <si>
    <t>6601281</t>
  </si>
  <si>
    <t>SV DE INSTALAÇÃO DE CAIXA DE PASSAGEM DE</t>
  </si>
  <si>
    <t>6601290</t>
  </si>
  <si>
    <t>SV DE ENSAIO MARSHALL</t>
  </si>
  <si>
    <t>6601291</t>
  </si>
  <si>
    <t>SV ELETRICISTA  (HH)</t>
  </si>
  <si>
    <t>6601292</t>
  </si>
  <si>
    <t>SV MEL LIMP CRIVOS BOMB VERTICAL TÉC MER</t>
  </si>
  <si>
    <t>6601293</t>
  </si>
  <si>
    <t>LOCAÇÃO DE VEICULOS PESADO</t>
  </si>
  <si>
    <t>6601294</t>
  </si>
  <si>
    <t>SV VISTORIA PÓS CORTE</t>
  </si>
  <si>
    <t>6601295</t>
  </si>
  <si>
    <t>SV TÉCNICO DE AUTOMAÇÃO REMOTO (HH)</t>
  </si>
  <si>
    <t>6601296</t>
  </si>
  <si>
    <t>SV TÉCNICO EM AUTOMAÇÃO PRESENCIAL (HH)</t>
  </si>
  <si>
    <t>6601297</t>
  </si>
  <si>
    <t>SV LOCAÇÃO DE BANHEIRO QUIMICO</t>
  </si>
  <si>
    <t>6601298</t>
  </si>
  <si>
    <t>SV GARANTIA DE AMPLIAÇÃO DE COBERTURA</t>
  </si>
  <si>
    <t>6601299</t>
  </si>
  <si>
    <t>SV DE IMPL RD COL DN 350 ASF PRF 3,00M</t>
  </si>
  <si>
    <t>6601300</t>
  </si>
  <si>
    <t>_SV LOCAÇÃO EQUIP - AUTOPRODUÇÃO DE ENER</t>
  </si>
  <si>
    <t>6601301</t>
  </si>
  <si>
    <t>SERVIÇO DE AUTOMAÇÃO</t>
  </si>
  <si>
    <t>6601302</t>
  </si>
  <si>
    <t>SV IMPL INTERCEPTOR D500 CAL PROF 3,00M</t>
  </si>
  <si>
    <t>6601303</t>
  </si>
  <si>
    <t>SV IMPL INTERCEPTOR DN500 ASF PROF 1,50M</t>
  </si>
  <si>
    <t>6601304</t>
  </si>
  <si>
    <t>SV IMPL INTERCEPTOR DN500 CAL PROF 2,00M</t>
  </si>
  <si>
    <t>6601305</t>
  </si>
  <si>
    <t>SV IMPL INTERCEPTOR DN600 ASF PROF 5,00M</t>
  </si>
  <si>
    <t>6601306</t>
  </si>
  <si>
    <t>SV IMPL INTERCEPTOR DN600 ASF PROF 1,50M</t>
  </si>
  <si>
    <t>6601307</t>
  </si>
  <si>
    <t>SV IMPL INTERCEPTOR DN600 ASF PROF 6,00M</t>
  </si>
  <si>
    <t>6601308</t>
  </si>
  <si>
    <t>SV IMPL INTERCEPTOR DN600 ASF PROF 2,00M</t>
  </si>
  <si>
    <t>6601309</t>
  </si>
  <si>
    <t>SV IMPL INTERCEPTOR DN800 ASF PROF 3,00M</t>
  </si>
  <si>
    <t>6601310</t>
  </si>
  <si>
    <t>SV IMPL INTERCEPTOR DN800 ASF PROF 4,00M</t>
  </si>
  <si>
    <t>6601311</t>
  </si>
  <si>
    <t>SV LOCAÇÃO IMÓVEIS - AUTOPRODUÇÃO DE ENE</t>
  </si>
  <si>
    <t>6601312</t>
  </si>
  <si>
    <t>_SV OPER E MANUTENÇÃO - AUTOPRODUÇÃO DE</t>
  </si>
  <si>
    <t>6601313</t>
  </si>
  <si>
    <t>ADICIONAL NORTUNO</t>
  </si>
  <si>
    <t>6601314</t>
  </si>
  <si>
    <t>SV AUXILIAR DE ELÉTRICA (HH)</t>
  </si>
  <si>
    <t>6601315</t>
  </si>
  <si>
    <t>LOCAÇÃO DE DECANTER CENTRIFUGO</t>
  </si>
  <si>
    <t>CJ</t>
  </si>
  <si>
    <t>6601316</t>
  </si>
  <si>
    <t>SV DE IMPL DE REDE DISTR DN 63 ASFALTO</t>
  </si>
  <si>
    <t>6601317</t>
  </si>
  <si>
    <t>SV DE VISITA TÉCNICA</t>
  </si>
  <si>
    <t>6601318</t>
  </si>
  <si>
    <t>SV DE TRIAGEM DE SERVIÇOS</t>
  </si>
  <si>
    <t>6601319</t>
  </si>
  <si>
    <t>SV DE REBAIXAMENTO DE LENCOL</t>
  </si>
  <si>
    <t>6601320</t>
  </si>
  <si>
    <t>SV SOLDAGEM EM TERMOFUSÃO</t>
  </si>
  <si>
    <t>6601321</t>
  </si>
  <si>
    <t>SV LOCAÇÃO DE CAÇAMBA COM MOTORISTA</t>
  </si>
  <si>
    <t>6601322</t>
  </si>
  <si>
    <t>SV INSTALACAO DE MACROMEDIDOR INSERÇÃO</t>
  </si>
  <si>
    <t>6601323</t>
  </si>
  <si>
    <t>SV INSTALACAO DE MACROMEDIDOR</t>
  </si>
  <si>
    <t>6601324</t>
  </si>
  <si>
    <t>SV AUTOMACAO DE MACROMEDIDOR</t>
  </si>
  <si>
    <t>6601325</t>
  </si>
  <si>
    <t>SV DE TERRAPLENAGEM</t>
  </si>
  <si>
    <t>6601326</t>
  </si>
  <si>
    <t>SV LOCAÇÃO DE VEÍC C/ FORN MÃO DE OBRA</t>
  </si>
  <si>
    <t>6601327</t>
  </si>
  <si>
    <t>SV DE INSPEÇÃO</t>
  </si>
  <si>
    <t>6601328</t>
  </si>
  <si>
    <t>SV DE TRAVESSIA AC DN 500 MND</t>
  </si>
  <si>
    <t>6601329</t>
  </si>
  <si>
    <t>_SERVICO CAPINA LIMPEZA CONSERVACAO</t>
  </si>
  <si>
    <t>6601330</t>
  </si>
  <si>
    <t>SV DE IMPL RD COL DN 350 ASF PRF 2,00M</t>
  </si>
  <si>
    <t>6601331</t>
  </si>
  <si>
    <t>LOCAÇÃO DE ETE VIA ADIÇÃO DE OZÔNIO 30M3</t>
  </si>
  <si>
    <t>6601332</t>
  </si>
  <si>
    <t>SV DE LOCAÇÃO DE MUNCK COM GARRA</t>
  </si>
  <si>
    <t>6601333</t>
  </si>
  <si>
    <t>SERVIÇO DE RELIGAÇÃO CAVALETE</t>
  </si>
  <si>
    <t>6601334</t>
  </si>
  <si>
    <t>SERVIÇO DE CORTE CAVALETE</t>
  </si>
  <si>
    <t>6601340</t>
  </si>
  <si>
    <t>SERVIÇO DE RELIGAÇÃO RAMAL</t>
  </si>
  <si>
    <t>6601341</t>
  </si>
  <si>
    <t>SERVIÇO DE CORTE RAMAL</t>
  </si>
  <si>
    <t>6601342</t>
  </si>
  <si>
    <t>SV DE LOCAÇÃO DE APARELHO AROMATIZADOR</t>
  </si>
  <si>
    <t>6601343</t>
  </si>
  <si>
    <t>6601344</t>
  </si>
  <si>
    <t>SV TRAVESSIA REDE COLETORA DN 450MM</t>
  </si>
  <si>
    <t>6601350</t>
  </si>
  <si>
    <t>SV TRAVESSIA REDE COLETORA DN 100MM</t>
  </si>
  <si>
    <t>6601351</t>
  </si>
  <si>
    <t>SV TRAVESSIA REDE COLETORA DN 250MM</t>
  </si>
  <si>
    <t>6601352</t>
  </si>
  <si>
    <t>SV TRAVESSIA REDE COLETORA DN 350MM</t>
  </si>
  <si>
    <t>6601353</t>
  </si>
  <si>
    <t>SV TRAVESSIA REDE COLETORA DN 400MM</t>
  </si>
  <si>
    <t>6601354</t>
  </si>
  <si>
    <t>SV DE IMPL RD COL DN 350 ASF PRF 5,00M</t>
  </si>
  <si>
    <t>6601360</t>
  </si>
  <si>
    <t>LOCACAO RETROESCAVADEIRA C/ OPERADOR</t>
  </si>
  <si>
    <t>6601361</t>
  </si>
  <si>
    <t>SV LOCACAO DE MAQ E EQUIP FORN MAO OBRA</t>
  </si>
  <si>
    <t>6601362</t>
  </si>
  <si>
    <t>SV ABASTECIMENTO OLEO</t>
  </si>
  <si>
    <t>L</t>
  </si>
  <si>
    <t>6601363</t>
  </si>
  <si>
    <t>SV DE REPAVIMENTACAO DE LIGACAO QTK</t>
  </si>
  <si>
    <t>6601370</t>
  </si>
  <si>
    <t>SV REPAVIMENTACAO REDE QTK</t>
  </si>
  <si>
    <t>6601371</t>
  </si>
  <si>
    <t>SV REPAVIMENTACAO CALCADA QTK</t>
  </si>
  <si>
    <t>6601372</t>
  </si>
  <si>
    <t>SV DE IMPL RD COL PRF ATE 1,25M QTK</t>
  </si>
  <si>
    <t>6601373</t>
  </si>
  <si>
    <t>SV DE IMPL RD COL PRF ATE 3M QTK</t>
  </si>
  <si>
    <t>6601374</t>
  </si>
  <si>
    <t>SV DE IMPL RD COL VALETADEIRA QTK</t>
  </si>
  <si>
    <t>6601375</t>
  </si>
  <si>
    <t>SV DE OBRAS CIVIS EBES QTK</t>
  </si>
  <si>
    <t>6601376</t>
  </si>
  <si>
    <t>SV DE LIGACAO DOMICILIAR QTK</t>
  </si>
  <si>
    <t>6601377</t>
  </si>
  <si>
    <t>SV DE IMPL RD COL PRF MAIOR QUE 3M QTK</t>
  </si>
  <si>
    <t>6601380</t>
  </si>
  <si>
    <t>SERVIÇOS GEOFÍSICOS</t>
  </si>
  <si>
    <t>6601381</t>
  </si>
  <si>
    <t>SERVIÇO DE ANALISES LABORATORIAIS</t>
  </si>
  <si>
    <t>6601382</t>
  </si>
  <si>
    <t>LOCACAO TANQUE CRIOGENICO</t>
  </si>
  <si>
    <t>6601383</t>
  </si>
  <si>
    <t>SERVIÇO DE LOCAÇÃO DE TANQUES DE BIOMASS</t>
  </si>
  <si>
    <t>6601384</t>
  </si>
  <si>
    <t>SV DE IMPL DE REDE COL DN125–180 N/DEST</t>
  </si>
  <si>
    <t>6601385</t>
  </si>
  <si>
    <t>SV IMPL REDE COL DN 400–450MM N/ DEST</t>
  </si>
  <si>
    <t>6601386</t>
  </si>
  <si>
    <t>SV DE INSTALACAO DE VENTOSA</t>
  </si>
  <si>
    <t>6601387</t>
  </si>
  <si>
    <t>SV DE TELEMEDICINA ATE 100.000 VIDAS</t>
  </si>
  <si>
    <t>6601388</t>
  </si>
  <si>
    <t>SV DE TELEMEDICINA ATE 50.000 VIDAS</t>
  </si>
  <si>
    <t>6601389</t>
  </si>
  <si>
    <t>SV DE REBAIXAMENTO DE LENCOL FREATICO</t>
  </si>
  <si>
    <t>6601390</t>
  </si>
  <si>
    <t>SV MANUTENCAO BIOMASSA MICROBIANA AUTOCT</t>
  </si>
  <si>
    <t>6601391</t>
  </si>
  <si>
    <t>6601392</t>
  </si>
  <si>
    <t>SV OUVIDORIA</t>
  </si>
  <si>
    <t>6601393</t>
  </si>
  <si>
    <t>SV DE IMPL DE REDE COL DN200–280 N/DEST</t>
  </si>
  <si>
    <t>6601394</t>
  </si>
  <si>
    <t>SV DE IMPL DE REDE COL DN315–355 N/DEST</t>
  </si>
  <si>
    <t>6601395</t>
  </si>
  <si>
    <t>SV DE IMPL DE REDE COL DN90–110 N/DEST</t>
  </si>
  <si>
    <t>6601396</t>
  </si>
  <si>
    <t>SV DE IMPL RD COL DN 200 INT PRF 1,5M</t>
  </si>
  <si>
    <t>6601397</t>
  </si>
  <si>
    <t>SV ATENDIMENTO MULTIMEIOS FORMULARIO ELE</t>
  </si>
  <si>
    <t>6601398</t>
  </si>
  <si>
    <t>SV DE IMPL LIN RECALQUE DN 300 CALC</t>
  </si>
  <si>
    <t>6601399</t>
  </si>
  <si>
    <t>SV IMPL INTERCEPTOR D500 ASF PROF 5,00M</t>
  </si>
  <si>
    <t>6601400</t>
  </si>
  <si>
    <t>SV DE INSTALACAO DE DESC LINHA RECALQUE</t>
  </si>
  <si>
    <t>6601401</t>
  </si>
  <si>
    <t>SEVIÇO DE CALIBRAÇÃO DE MACROMEDIDOR</t>
  </si>
  <si>
    <t>CDA</t>
  </si>
  <si>
    <t>6601402</t>
  </si>
  <si>
    <t>SV DE IMPL RD COL DN 150 ASF PRF 1,5M</t>
  </si>
  <si>
    <t>6601403</t>
  </si>
  <si>
    <t>SV DE IMPL RD COL DN 150 INT PRF 1,5M</t>
  </si>
  <si>
    <t>6601404</t>
  </si>
  <si>
    <t>SV DE IMPL RD COL DN 300 ASF PRF 1,5M</t>
  </si>
  <si>
    <t>6601405</t>
  </si>
  <si>
    <t>SV DE IMPL RD COL DN 250 TERRA PRF 1,5M</t>
  </si>
  <si>
    <t>6601406</t>
  </si>
  <si>
    <t>SV DE IMPL RD COL DN 300 TERRA PRF 1,5M</t>
  </si>
  <si>
    <t>6601410</t>
  </si>
  <si>
    <t>SV DE IMPL RD COL DN 350 ASF PRF 1,5M</t>
  </si>
  <si>
    <t>6601411</t>
  </si>
  <si>
    <t>SV DE IMPL RD COL DN 350 TERRA PRF 1,5M</t>
  </si>
  <si>
    <t>6601412</t>
  </si>
  <si>
    <t>SV DE MANUTENÇÃO EM TRANSFORMADOR</t>
  </si>
  <si>
    <t>6601413</t>
  </si>
  <si>
    <t>SV DE COMPACTAÇÃO DE SOLOS</t>
  </si>
  <si>
    <t>6601414</t>
  </si>
  <si>
    <t>SV DE LOC TORRE CARGA METÁLICA</t>
  </si>
  <si>
    <t>6601415</t>
  </si>
  <si>
    <t>SERVIÇO DE CONTENÇÃO</t>
  </si>
  <si>
    <t>6601416</t>
  </si>
  <si>
    <t>SERVICO USINAGEM MASSA ASFALTICA</t>
  </si>
  <si>
    <t>6601417</t>
  </si>
  <si>
    <t>SV CONSULTORIA TÉCN POR GEOPROCESSAMENTO</t>
  </si>
  <si>
    <t>6601418</t>
  </si>
  <si>
    <t>SV DE CONFECCAO DE TAMPAS E INSTALACAO</t>
  </si>
  <si>
    <t>6601419</t>
  </si>
  <si>
    <t>SV DEMOLICÃO RESERVATÓRIO DESAT</t>
  </si>
  <si>
    <t>6601420</t>
  </si>
  <si>
    <t>SV DE IMPL RD COL DN 350 INT PRF 1,5M</t>
  </si>
  <si>
    <t>6601421</t>
  </si>
  <si>
    <t>SV LOC IMPRESSORA PORTATIL BIXOLON</t>
  </si>
  <si>
    <t>6601430</t>
  </si>
  <si>
    <t>SV IMPL REDE COLETORA DN 350</t>
  </si>
  <si>
    <t>6601431</t>
  </si>
  <si>
    <t>SV ATENDIMENTO CHATBOT</t>
  </si>
  <si>
    <t>6601432</t>
  </si>
  <si>
    <t>SV ATENDIMENTO MULTIMEIOS CHAT</t>
  </si>
  <si>
    <t>6601433</t>
  </si>
  <si>
    <t>SV DE IMPL LIN RECALQUE DN 100 CALC</t>
  </si>
  <si>
    <t>6601434</t>
  </si>
  <si>
    <t>SV DE IMPL LIN RECALQUE DN 150 CALC</t>
  </si>
  <si>
    <t>6601435</t>
  </si>
  <si>
    <t>SV DE IMPL RD COL DN 150 ASF PRF 1,00M</t>
  </si>
  <si>
    <t>6601436</t>
  </si>
  <si>
    <t>SV DE IMPL RD COL DN 150 CALC PRF 1,00M</t>
  </si>
  <si>
    <t>6601437</t>
  </si>
  <si>
    <t>SV IMPL INTERCEPTOR D300 ASF PROF 2,00M</t>
  </si>
  <si>
    <t>6601438</t>
  </si>
  <si>
    <t>SV RECOMP CALC RD COL LARG VALA ATE 0,8M</t>
  </si>
  <si>
    <t>6601439</t>
  </si>
  <si>
    <t>SV RECOMP CALC RD COL LARG VALA ATE 0,3M</t>
  </si>
  <si>
    <t>6601440</t>
  </si>
  <si>
    <t>SV IMPL INTERCEPTOR D500 CAL PROF 4,00M</t>
  </si>
  <si>
    <t>6601441</t>
  </si>
  <si>
    <t>SV IMPL INTERCEPTOR DN500 CAL PROF 1,50M</t>
  </si>
  <si>
    <t>6601442</t>
  </si>
  <si>
    <t>SV DE IMPL LIN RECALQUE DN 200 CALC</t>
  </si>
  <si>
    <t>6601443</t>
  </si>
  <si>
    <t>SV DE IMPL LIN RECALQUE DN 250 CALC</t>
  </si>
  <si>
    <t>6601444</t>
  </si>
  <si>
    <t>SV DE IMPL RD COL DN 150 TERRA PRF 1,00M</t>
  </si>
  <si>
    <t>6601445</t>
  </si>
  <si>
    <t>SV DE IMPL RD COL DN 200 ASF PRF 1,00M</t>
  </si>
  <si>
    <t>6601446</t>
  </si>
  <si>
    <t>SV DE IMPL RD COL DN 200 CALC PRF 1,00M</t>
  </si>
  <si>
    <t>6601447</t>
  </si>
  <si>
    <t>SV DE IMPL RD COL DN 200 TERRA PRF 1,00M</t>
  </si>
  <si>
    <t>6601448</t>
  </si>
  <si>
    <t>SV RECOMP CALC RD COL LARG VALA ATE 0,6M</t>
  </si>
  <si>
    <t>6601449</t>
  </si>
  <si>
    <t>SV RECOMP ASF RD COL LARG VALA ATE 0,6M</t>
  </si>
  <si>
    <t>6601450</t>
  </si>
  <si>
    <t>SV RECOMP ASF RD COL LARG VALA ATE 0,8M</t>
  </si>
  <si>
    <t>6601451</t>
  </si>
  <si>
    <t>DESMONTE MAT TERC CAT VALA C/ RET/CARGA/</t>
  </si>
  <si>
    <t>6601452</t>
  </si>
  <si>
    <t>SV RECOMP CALC RD COL LARG VALA ATE 1,5M</t>
  </si>
  <si>
    <t>6601453</t>
  </si>
  <si>
    <t>IMPLANTACAO EST CIVIL/MONT BOOST 3X4,5M</t>
  </si>
  <si>
    <t>6601454</t>
  </si>
  <si>
    <t>IMPLANTACAO EST CIVIL/MON BOOST 2,2X2,2M</t>
  </si>
  <si>
    <t>6601455</t>
  </si>
  <si>
    <t>IMPLANTACAO EST CIVIL/MONT BOOST 2,2X3M</t>
  </si>
  <si>
    <t>6601456</t>
  </si>
  <si>
    <t>IMPLANTACAO EST CIVIL/MON BOOST 2,2X3,5M</t>
  </si>
  <si>
    <t>6601457</t>
  </si>
  <si>
    <t>IMPLANTACAO EST CIVIL/MON BOOST 2,2X4M</t>
  </si>
  <si>
    <t>6601458</t>
  </si>
  <si>
    <t>SV IMPL INTERCEPTOR D400 ASF PRF 4M</t>
  </si>
  <si>
    <t>6601459</t>
  </si>
  <si>
    <t>SV IMPL INTERCEPTOR D400 CALC PRF 1,50M</t>
  </si>
  <si>
    <t>6601460</t>
  </si>
  <si>
    <t>SV RECOMP ASF RD COL LARG VALA ATE 0,3M</t>
  </si>
  <si>
    <t>6601461</t>
  </si>
  <si>
    <t>IMPLANTACAO EST CIVIL/MON BOOST 2,2X2,5M</t>
  </si>
  <si>
    <t>6601462</t>
  </si>
  <si>
    <t>IMPLANTACAO EST CIVIL/MON BOOST 2,2X5M</t>
  </si>
  <si>
    <t>6601463</t>
  </si>
  <si>
    <t>SV IMPL INTERCEPTOR D400 CALC PRF 3M</t>
  </si>
  <si>
    <t>6601464</t>
  </si>
  <si>
    <t>SV REBAIXAMENTO LENCOL PRF ATÉ 1M</t>
  </si>
  <si>
    <t>6601465</t>
  </si>
  <si>
    <t>SV REBAIXAMENTO LENÇOL PRF ATE 4M</t>
  </si>
  <si>
    <t>6601466</t>
  </si>
  <si>
    <t>SV IMPL RD COL D150 TERRA PRF 1,50M VALA</t>
  </si>
  <si>
    <t>6601467</t>
  </si>
  <si>
    <t>SV IMPL RD COL D150 ASF 1M VALA 0,30M</t>
  </si>
  <si>
    <t>6601468</t>
  </si>
  <si>
    <t>SV IMPL RD COL D150 ASF 1,25M VALA 0,30M</t>
  </si>
  <si>
    <t>6601469</t>
  </si>
  <si>
    <t>SV IMPL INTERCEPTOR D300 ASF PRF 3M</t>
  </si>
  <si>
    <t>6601470</t>
  </si>
  <si>
    <t>SV IMPL INTERCEPTOR D400 CALC PRF 2M</t>
  </si>
  <si>
    <t>6601471</t>
  </si>
  <si>
    <t>SV IMPL INTERCEPTOR D400 CALC PRF 4M</t>
  </si>
  <si>
    <t>6601472</t>
  </si>
  <si>
    <t>SV REBAIXAMENTO LENCOL PRF ATÉ 2M</t>
  </si>
  <si>
    <t>6601473</t>
  </si>
  <si>
    <t>SV REBAIXAMENTO LENCOL PRF ATE 3M</t>
  </si>
  <si>
    <t>6601474</t>
  </si>
  <si>
    <t>SV REBAIXAMENTO LENÇOL PRF ATE 5M</t>
  </si>
  <si>
    <t>6601475</t>
  </si>
  <si>
    <t>SV REATERRO TROCA MAT SOLO COMUM</t>
  </si>
  <si>
    <t>6601476</t>
  </si>
  <si>
    <t>SV REATERRO TROCA MAT AREIA GROSSA</t>
  </si>
  <si>
    <t>6601477</t>
  </si>
  <si>
    <t>SV REATERRO TROCA MAT PO DE BRITA</t>
  </si>
  <si>
    <t>6601478</t>
  </si>
  <si>
    <t>SV REATERRO TROCA MAT SOLO PROP BENEFIC</t>
  </si>
  <si>
    <t>6601479</t>
  </si>
  <si>
    <t>SV IMPL RD COL DN 150 TERRA PRF 1M VALA</t>
  </si>
  <si>
    <t>6601480</t>
  </si>
  <si>
    <t>SV IMPL RD COL D150 TERRA PRF 1,25M VALA</t>
  </si>
  <si>
    <t>6601481</t>
  </si>
  <si>
    <t>SV IMPL INTERCEPTOR D300 CALC PRF 1,50M</t>
  </si>
  <si>
    <t>6601482</t>
  </si>
  <si>
    <t>SV IMPL INTERCEPTOR D300 CALC PRF 2M</t>
  </si>
  <si>
    <t>6601483</t>
  </si>
  <si>
    <t>SV LOCACAO CAMINHAO TRUCK C/PRANCHA</t>
  </si>
  <si>
    <t>6601484</t>
  </si>
  <si>
    <t>SV DE CONFECÇÃO E INSTALAÇÃO DE GRADEAME</t>
  </si>
  <si>
    <t>6601485</t>
  </si>
  <si>
    <t>SV IMPL RD COL D150 ASF 1,50M VALA 0,30M</t>
  </si>
  <si>
    <t>6601486</t>
  </si>
  <si>
    <t>SV IMPL RD COL D150 CALC 1M VALA 0,30M</t>
  </si>
  <si>
    <t>6601487</t>
  </si>
  <si>
    <t>SV IMPL RD COL D150 CALC 1,25M VL 0,30M</t>
  </si>
  <si>
    <t>6601488</t>
  </si>
  <si>
    <t>SV IMPL RD COL D150 CALC 1,50M VL 0,30M</t>
  </si>
  <si>
    <t>6601489</t>
  </si>
  <si>
    <t>SV IMPL INTERCEPTOR D600 CALC 2M</t>
  </si>
  <si>
    <t>6601490</t>
  </si>
  <si>
    <t>SV IMPL INTERCEPTOR D300 ASF PRF 4M</t>
  </si>
  <si>
    <t>6601491</t>
  </si>
  <si>
    <t>SV IMPL INTERCEPTOR D300 CALC PRF 3M</t>
  </si>
  <si>
    <t>6601492</t>
  </si>
  <si>
    <t>SV IMPL INTERCEPTOR D300 CALC PRF 4M</t>
  </si>
  <si>
    <t>6601493</t>
  </si>
  <si>
    <t>SV IMPL RD COL D150 ASF 2M VALA 0,30M</t>
  </si>
  <si>
    <t>6601494</t>
  </si>
  <si>
    <t>SV IMPL RD COL D150 CALC 2M VALA 0,30M</t>
  </si>
  <si>
    <t>6601495</t>
  </si>
  <si>
    <t>SV IMPL INTERCEPTOR D600 TERRA PROF 4M</t>
  </si>
  <si>
    <t>6601496</t>
  </si>
  <si>
    <t>SV IMPL INTERCEPTOR D800 ASF PROF 2M</t>
  </si>
  <si>
    <t>6601497</t>
  </si>
  <si>
    <t>SV IMPL INTERCEPTOR D300 ASF PRF 1,50M</t>
  </si>
  <si>
    <t>6601498</t>
  </si>
  <si>
    <t>SV LOCACAO CAMINHAO COMB C/MAO OBRA</t>
  </si>
  <si>
    <t>6601499</t>
  </si>
  <si>
    <t>SV LOCACAO CAMINHÃO VÁCUO C/MAO OBRA</t>
  </si>
  <si>
    <t>6601500</t>
  </si>
  <si>
    <t>SV IMPL INTERCEPTOR D600 CALC PRF 3M</t>
  </si>
  <si>
    <t>6601501</t>
  </si>
  <si>
    <t>SV IMPL INTERCEPTOR D600 CALC PROF 4M</t>
  </si>
  <si>
    <t>6601502</t>
  </si>
  <si>
    <t>SV IMPL INTERCEPTOR D600 TERRA PROF 2M</t>
  </si>
  <si>
    <t>6601503</t>
  </si>
  <si>
    <t>SV IMPL INTERCEPTOR D600 TERRA PROF 3M</t>
  </si>
  <si>
    <t>6601504</t>
  </si>
  <si>
    <t>SV IMPL INTERCEPTOR D800 CALC PROF 3M</t>
  </si>
  <si>
    <t>6601505</t>
  </si>
  <si>
    <t>SV IMPL INTERCEPTOR D800 CALC PROF 2M</t>
  </si>
  <si>
    <t>6601506</t>
  </si>
  <si>
    <t>SV IMPL INTERCEPTOR D800 CALC PROF 4M</t>
  </si>
  <si>
    <t>6601507</t>
  </si>
  <si>
    <t>SV IMPL INTERCEPTOR D800 TERRA PROF 4M</t>
  </si>
  <si>
    <t>6601508</t>
  </si>
  <si>
    <t>SV IMPL INTERCEPTOR D800 TERRA PROF 2M</t>
  </si>
  <si>
    <t>6601509</t>
  </si>
  <si>
    <t>SV REBAIXAMENTO LENCOL PRF ATE 1,5 M</t>
  </si>
  <si>
    <t>6601510</t>
  </si>
  <si>
    <t>SV RECOMP ASF RD COL LARG VALA ATE 1,5M</t>
  </si>
  <si>
    <t>6601511</t>
  </si>
  <si>
    <t>SV IMPL INTERCEPTOR D800 TERRA PROF 3M</t>
  </si>
  <si>
    <t>6601512</t>
  </si>
  <si>
    <t>LOCAÇÃO DE MAQ E EQUIP OPERACIONAIS</t>
  </si>
  <si>
    <t>6601513</t>
  </si>
  <si>
    <t>SV MELHORIA LINHA DOSAGEM E ARMAZENAMENT</t>
  </si>
  <si>
    <t>6601514</t>
  </si>
  <si>
    <t>SV DE MANUT DE ROBO DE VIDEO INSPECAO</t>
  </si>
  <si>
    <t>6601515</t>
  </si>
  <si>
    <t>SV DE INSTALAÇÃO E FORNECIMENTO DE CAPOT</t>
  </si>
  <si>
    <t>6601516</t>
  </si>
  <si>
    <t>PERFILAGEM DE POÇO</t>
  </si>
  <si>
    <t>6601517</t>
  </si>
  <si>
    <t>SV INTERLIGACAO (PROJ MAOS E OBRAS)</t>
  </si>
  <si>
    <t>DIA</t>
  </si>
  <si>
    <t>6601518</t>
  </si>
  <si>
    <t>SV DE IMPRIMACAO</t>
  </si>
  <si>
    <t>6601519</t>
  </si>
  <si>
    <t>SV INSTALACAO MONTAGEM E COMISSIONAMENTO</t>
  </si>
  <si>
    <t>6601520</t>
  </si>
  <si>
    <t>SV IMPL RD COL D150 TERRA PRF 2M VALA 0,</t>
  </si>
  <si>
    <t>6601521</t>
  </si>
  <si>
    <t>SV BENEFICIO FUNCIONARIOS DE TERCEIROS</t>
  </si>
  <si>
    <t>6601522</t>
  </si>
  <si>
    <t>SV RECUPERACAO ESTRUTURAS EM FIBRA</t>
  </si>
  <si>
    <t>6601523</t>
  </si>
  <si>
    <t>SV INSTALACAO CHUVEIRO</t>
  </si>
  <si>
    <t>6601524</t>
  </si>
  <si>
    <t>SV DE IMPL RD COL DN 350 TERRA PRF 2M</t>
  </si>
  <si>
    <t>6601525</t>
  </si>
  <si>
    <t>SERVIÇO DE INSTALAÇÃO DE TELEMETRIA</t>
  </si>
  <si>
    <t>6601526</t>
  </si>
  <si>
    <t>SV ENGENHARIA, CONSERVACAO E MAN INFRAES</t>
  </si>
  <si>
    <t>6601527</t>
  </si>
  <si>
    <t>SV EXECUCAO REDE ESGOTO - QTK</t>
  </si>
  <si>
    <t>6601528</t>
  </si>
  <si>
    <t>SV EXECUCAO COLETOR TRONCO/EMISSARIO-QTK</t>
  </si>
  <si>
    <t>6601529</t>
  </si>
  <si>
    <t>SV EXECUCAO REDE EM MND - QTK</t>
  </si>
  <si>
    <t>6601530</t>
  </si>
  <si>
    <t>SV MONTAGEM E INST CORRIMAO AC GALV</t>
  </si>
  <si>
    <t>6601531</t>
  </si>
  <si>
    <t>SV MONTAGEM E INST GUARDA CORPO AC GALV</t>
  </si>
  <si>
    <t>6601532</t>
  </si>
  <si>
    <t>SV RECUPERACAO ESTRUTURA AC GALV</t>
  </si>
  <si>
    <t>6601533</t>
  </si>
  <si>
    <t>SV MONTAGEM E INST GUARDA CORPO FIBRA VD</t>
  </si>
  <si>
    <t>6601534</t>
  </si>
  <si>
    <t>SV MONTAGEM E INST CORRIMAO FIBRA VD</t>
  </si>
  <si>
    <t>6601535</t>
  </si>
  <si>
    <t>SV DE MELHORIAS EM FILTROS DE ETAS</t>
  </si>
  <si>
    <t>6601536</t>
  </si>
  <si>
    <t>LOCAÇÃO MOTOBOMBA</t>
  </si>
  <si>
    <t>6601537</t>
  </si>
  <si>
    <t>SV ENVIO DE SMS (SHORT MESSAGE SERVICE)</t>
  </si>
  <si>
    <t>6601538</t>
  </si>
  <si>
    <t>SV IMPL INTERCEPTOR DN750 TRAVESSIA AÉRE</t>
  </si>
  <si>
    <t>6601539</t>
  </si>
  <si>
    <t>SV DE IMPL DE INTERCEPTOR DN750 TERRA  P</t>
  </si>
  <si>
    <t>6601540</t>
  </si>
  <si>
    <t>SV EXECUCAO LINHA RECALQUE - QTK</t>
  </si>
  <si>
    <t>6601541</t>
  </si>
  <si>
    <t>SV DE IMPL DE EQUIPAMENTO ELET E MEC</t>
  </si>
  <si>
    <t>6601542</t>
  </si>
  <si>
    <t>SV MANUTENCAO MAQ EQUIP OPERACIONAL</t>
  </si>
  <si>
    <t>6601550</t>
  </si>
  <si>
    <t>SV DE IMPL DE INTERCEPTOR DN750 - TERRA</t>
  </si>
  <si>
    <t>6601551</t>
  </si>
  <si>
    <t>6601552</t>
  </si>
  <si>
    <t>INTERCEPTOR DN750 TERRA PROF 2M</t>
  </si>
  <si>
    <t>6601553</t>
  </si>
  <si>
    <t>SV DE IMPL DE EMISSÁRIO DN750 TERRA PROF</t>
  </si>
  <si>
    <t>6601554</t>
  </si>
  <si>
    <t>6601555</t>
  </si>
  <si>
    <t>6601556</t>
  </si>
  <si>
    <t>SV DE IMPL DE EMISSÁRIO DN750 - TRAVESSI</t>
  </si>
  <si>
    <t>6601557</t>
  </si>
  <si>
    <t>6601560</t>
  </si>
  <si>
    <t>SERVIÇO DE PORTARIA</t>
  </si>
  <si>
    <t>6601570</t>
  </si>
  <si>
    <t>SV LIMPEZA DE POÇO DE  CAPTAÇÃO DE ALVEN</t>
  </si>
  <si>
    <t>6601571</t>
  </si>
  <si>
    <t>SV DE REVITALIZAÇÃO EM SUBESTAÇÕES DE EN</t>
  </si>
  <si>
    <t>6601572</t>
  </si>
  <si>
    <t>SV DE IMPL DE LINHA DE RECALQUE DN355</t>
  </si>
  <si>
    <t>6601573</t>
  </si>
  <si>
    <t>MONITORAMENTO REMOTO DE ATIVOS</t>
  </si>
  <si>
    <t>6601574</t>
  </si>
  <si>
    <t>SERVIÇO GRAFICO</t>
  </si>
  <si>
    <t>6601575</t>
  </si>
  <si>
    <t>SV EXECUCAO TRAVESSIA MND PEAD DE225MM</t>
  </si>
  <si>
    <t>6601576</t>
  </si>
  <si>
    <t>SV PINTURA TUBOS EQUIP OPERACIONAL</t>
  </si>
  <si>
    <t>6601577</t>
  </si>
  <si>
    <t>SV CAPINA LIMPEZA CONSERVACAO</t>
  </si>
  <si>
    <t>6601578</t>
  </si>
  <si>
    <t>SV DE INSPEÇÕES, LAUDOS OU PRONTUÁRIOS</t>
  </si>
  <si>
    <t>6601579</t>
  </si>
  <si>
    <t>SV DE USINAGEM TORNEARIA</t>
  </si>
  <si>
    <t>6601580</t>
  </si>
  <si>
    <t>CONTRATO DE PRESTAÇÃO DE SERVIÇOS - MÃO</t>
  </si>
  <si>
    <t>6601581</t>
  </si>
  <si>
    <t>SV DE IMPL DE LINHA DE RECALQUE DN315</t>
  </si>
  <si>
    <t>6601582</t>
  </si>
  <si>
    <t>SV DE IMPL DE LINHA DE RECALQUE DN225</t>
  </si>
  <si>
    <t>6601583</t>
  </si>
  <si>
    <t>SV DE IMPL DE LINHA DE RECALQUE DN160</t>
  </si>
  <si>
    <t>6601584</t>
  </si>
  <si>
    <t>SERVIÇO DE TRANSMISSÃO DE DADOS</t>
  </si>
  <si>
    <t>6601585</t>
  </si>
  <si>
    <t>SV DE MELHORIA MAQ EQUIP</t>
  </si>
  <si>
    <t>6601586</t>
  </si>
  <si>
    <t>SV DE USINAGEM</t>
  </si>
  <si>
    <t>6601587</t>
  </si>
  <si>
    <t>LOCACAO DE MUNCK KM</t>
  </si>
  <si>
    <t>6601590</t>
  </si>
  <si>
    <t>SV DE MANUT ELETRICA EQUIP OPERACIONAL</t>
  </si>
  <si>
    <t>6601591</t>
  </si>
  <si>
    <t>SV ATENDIMENTO RECEPTIVO HUMANO VIDEOCHA</t>
  </si>
  <si>
    <t>6601592</t>
  </si>
  <si>
    <t>6601593</t>
  </si>
  <si>
    <t>SV  SUBSTITUICAO HIDROMETRO</t>
  </si>
  <si>
    <t>6601594</t>
  </si>
  <si>
    <t>SV DE INSTALACAO DE TELEMETRIA COI</t>
  </si>
  <si>
    <t>6601600</t>
  </si>
  <si>
    <t>LOCACAO MAQ E EQUIP OPERACIONAL UNITARIA</t>
  </si>
  <si>
    <t>6601601</t>
  </si>
  <si>
    <t>SV DE IMPL DE COLETOR TRONCO DN 1600</t>
  </si>
  <si>
    <t>6601602</t>
  </si>
  <si>
    <t>SV DE IMPL DE COLETOR TRONCO DN 1800</t>
  </si>
  <si>
    <t>6601603</t>
  </si>
  <si>
    <t>SV DE IMPL DE COLETOR TRONCO DN 2000</t>
  </si>
  <si>
    <t>6601604</t>
  </si>
  <si>
    <t>SV IMPL RD COL ADS 450MM 0-1,25M</t>
  </si>
  <si>
    <t>6601605</t>
  </si>
  <si>
    <t>SV IMPL RD COL ADS 500MM PAV 5,01-6M</t>
  </si>
  <si>
    <t>6601606</t>
  </si>
  <si>
    <t>SV IMPL RD COL ADS 450MM 3,01-4M</t>
  </si>
  <si>
    <t>6601607</t>
  </si>
  <si>
    <t>SV IMPL RD COL ADS 500MM 2,01-3M</t>
  </si>
  <si>
    <t>6601608</t>
  </si>
  <si>
    <t>SV IMPL RD COL ADS 450MM 4,01-5M</t>
  </si>
  <si>
    <t>6601609</t>
  </si>
  <si>
    <t>SV IMPL RD COL ADS 500MM 4,01-5M</t>
  </si>
  <si>
    <t>6601610</t>
  </si>
  <si>
    <t>SV DE IMPL DE COLETOR TRONCO DN 1500</t>
  </si>
  <si>
    <t>6601611</t>
  </si>
  <si>
    <t>SV IMPL RD COL PEAD 500MM PAV 3,01-4M</t>
  </si>
  <si>
    <t>6601612</t>
  </si>
  <si>
    <t>SV IMPL RD COL PEAD 500MM 6,01-7M</t>
  </si>
  <si>
    <t>6601613</t>
  </si>
  <si>
    <t>SV IMPL RD COL ADS 450MM 2,01-3M</t>
  </si>
  <si>
    <t>6601614</t>
  </si>
  <si>
    <t>SV IMPL RD COL ADS 500MM 1,26-2M</t>
  </si>
  <si>
    <t>6601615</t>
  </si>
  <si>
    <t>SV IMPL RD COL PEAD 355MM 2,01-3M</t>
  </si>
  <si>
    <t>6601616</t>
  </si>
  <si>
    <t>SV IMPL RD COL PEAD 500MM 1,26-2M</t>
  </si>
  <si>
    <t>6601617</t>
  </si>
  <si>
    <t>SV IMPL RD COL ADS 450MM PAV 4,01-5M</t>
  </si>
  <si>
    <t>6601618</t>
  </si>
  <si>
    <t>SV IMPL RD COL ADS 500MM PAV 2,01-3M</t>
  </si>
  <si>
    <t>6601619</t>
  </si>
  <si>
    <t>SV IMPL RD COL ADS 500MM 6,01-7M</t>
  </si>
  <si>
    <t>6601620</t>
  </si>
  <si>
    <t>SV ENVIO DE COMUNICADO DIGITAL</t>
  </si>
  <si>
    <t>6601621</t>
  </si>
  <si>
    <t>SV IMPL RD COL PVC 150MM PAV 6,01-7M</t>
  </si>
  <si>
    <t>6601622</t>
  </si>
  <si>
    <t>SV IMPL RD COL PVC 200MM PAV 1,26-2M</t>
  </si>
  <si>
    <t>6601623</t>
  </si>
  <si>
    <t>SV IMPL RD COL PVC 150MM 0-1,25M</t>
  </si>
  <si>
    <t>6601624</t>
  </si>
  <si>
    <t>SV IMPL RD COL PVC 200MM PAV 6,01-7M</t>
  </si>
  <si>
    <t>6601625</t>
  </si>
  <si>
    <t>SV IMPL RD COL PVC 250MM PAV 4,01-5M</t>
  </si>
  <si>
    <t>6601626</t>
  </si>
  <si>
    <t>SV IMPL RD COL PVC 150MM 4,01-5M</t>
  </si>
  <si>
    <t>6601627</t>
  </si>
  <si>
    <t>SV IMPL RD COL PVC 150MM 5,01-6M</t>
  </si>
  <si>
    <t>6601628</t>
  </si>
  <si>
    <t>SV IMPL RD COL PVC 200MM 4,01-5M</t>
  </si>
  <si>
    <t>6601629</t>
  </si>
  <si>
    <t>SV IMPL RD COL PVC 150MM 6,01-7M</t>
  </si>
  <si>
    <t>6601630</t>
  </si>
  <si>
    <t>SV IMPL RD COL PVC 200MM 5,01-6M</t>
  </si>
  <si>
    <t>6601631</t>
  </si>
  <si>
    <t>SV IMPL RD COL PVC 250MM 2,01-3M</t>
  </si>
  <si>
    <t>6601632</t>
  </si>
  <si>
    <t>SV IMPL RD COL PEAD 200MM PVM 0-1,25M</t>
  </si>
  <si>
    <t>6601633</t>
  </si>
  <si>
    <t>SV IMPL RD COL PVC 200MM 6,01-7M</t>
  </si>
  <si>
    <t>6601634</t>
  </si>
  <si>
    <t>SV IMPL RD COL PVC 250MM 3,01-4M</t>
  </si>
  <si>
    <t>6601635</t>
  </si>
  <si>
    <t>SV IMPL RD COL PVC 200MM 0-1,25M</t>
  </si>
  <si>
    <t>6601636</t>
  </si>
  <si>
    <t>SV IMPL RD COL PVC 200MM 3,01-4M</t>
  </si>
  <si>
    <t>6601637</t>
  </si>
  <si>
    <t>SV IMPL RD COL PVC 250MM PAV 2,01-3M</t>
  </si>
  <si>
    <t>6601638</t>
  </si>
  <si>
    <t>SV IMPL RD COL PVC 250MM PAV 0-1,25M</t>
  </si>
  <si>
    <t>6601639</t>
  </si>
  <si>
    <t>SV IMPL RD COL PVC 250MM PAV 1,26-2M</t>
  </si>
  <si>
    <t>6601640</t>
  </si>
  <si>
    <t>SV IMPL RD COL PVC 250MM 0-1,25M</t>
  </si>
  <si>
    <t>6601641</t>
  </si>
  <si>
    <t>SV IMPL RD COL PVC 300MM PAV 5,01-6M</t>
  </si>
  <si>
    <t>6601642</t>
  </si>
  <si>
    <t>SV IMPL RD COL PVC 200MM 2,01-3M</t>
  </si>
  <si>
    <t>6601643</t>
  </si>
  <si>
    <t>SV IMPL RD COL PVC 250MM PAV 6,01-7M</t>
  </si>
  <si>
    <t>6601644</t>
  </si>
  <si>
    <t>SV IMPL RD COL PVC 250MM 1,26-2M</t>
  </si>
  <si>
    <t>6601645</t>
  </si>
  <si>
    <t>SV IMPL RD COL PVC 250MM 4,01-5M</t>
  </si>
  <si>
    <t>6601646</t>
  </si>
  <si>
    <t>SV IMPL RD COL PVC 300MM 1,26-2M</t>
  </si>
  <si>
    <t>6601647</t>
  </si>
  <si>
    <t>SV IMPL RD COL PVC 250MM 5,01-6M</t>
  </si>
  <si>
    <t>6601648</t>
  </si>
  <si>
    <t>SV IMPL RD COL PVC 300MM PAV 0-1,25M</t>
  </si>
  <si>
    <t>6601649</t>
  </si>
  <si>
    <t>SV IMPL RD COL PVC 250MM 6,01-7M</t>
  </si>
  <si>
    <t>6601650</t>
  </si>
  <si>
    <t>SV IMPL RD COL PVC 300MM PAV 1,26-2M</t>
  </si>
  <si>
    <t>6601651</t>
  </si>
  <si>
    <t>SV IMPL RD COL PVC 400MM PAV 0-1,25M</t>
  </si>
  <si>
    <t>6601652</t>
  </si>
  <si>
    <t>SV IMPL RD COL PVC 300MM PAV 2,01-3M</t>
  </si>
  <si>
    <t>6601653</t>
  </si>
  <si>
    <t>SV IMPL RD COL PVC 300MM 2,01-3M</t>
  </si>
  <si>
    <t>6601654</t>
  </si>
  <si>
    <t>SV IMPL RD COL PVC 300MM PAV 3,01-4M</t>
  </si>
  <si>
    <t>6601655</t>
  </si>
  <si>
    <t>SV IMPL RD COL PVC 300MM PAV 6,01-7M</t>
  </si>
  <si>
    <t>6601656</t>
  </si>
  <si>
    <t>SV IMPL RD COL PVC 300MM 0-1,25M</t>
  </si>
  <si>
    <t>6601657</t>
  </si>
  <si>
    <t>SV IMPL RD COL PVC 300MM 3,01-4M</t>
  </si>
  <si>
    <t>6601658</t>
  </si>
  <si>
    <t>SV IMPL RD COL PVC 400MM 1,26-2M</t>
  </si>
  <si>
    <t>6601659</t>
  </si>
  <si>
    <t>SV IMPL RD COL PVC 450MM PAV 2,01-3M</t>
  </si>
  <si>
    <t>6601660</t>
  </si>
  <si>
    <t>SV IMPL RD COL PVC 300MM 4,01-5M</t>
  </si>
  <si>
    <t>6601661</t>
  </si>
  <si>
    <t>SV IMPL RD COL PVC 300MM 6,01-7M</t>
  </si>
  <si>
    <t>6601662</t>
  </si>
  <si>
    <t>SV IMPL RD COL PVC 400MM PAV 1,26-2M</t>
  </si>
  <si>
    <t>6601663</t>
  </si>
  <si>
    <t>SV IMPL RD COL PVC 300MM 5,01-6M</t>
  </si>
  <si>
    <t>6601664</t>
  </si>
  <si>
    <t>SV IMPL RD COL PVC 400MM 2,01-3M</t>
  </si>
  <si>
    <t>6601665</t>
  </si>
  <si>
    <t>SV IMPL RD COL PVC 400MM PAV 2,01-3M</t>
  </si>
  <si>
    <t>6601666</t>
  </si>
  <si>
    <t>SV IMPL RD COL PVC 400MM PAV 5,01-6M</t>
  </si>
  <si>
    <t>6601667</t>
  </si>
  <si>
    <t>SV IMPL RD COL PVC 450MM PAV 1,26-2M</t>
  </si>
  <si>
    <t>6601668</t>
  </si>
  <si>
    <t>SV IMPL RD COL PVC 400MM PAV 3,01-4M</t>
  </si>
  <si>
    <t>6601669</t>
  </si>
  <si>
    <t>SV IMPL RD COL PVC 400MM PAV 4,01-5M</t>
  </si>
  <si>
    <t>6601670</t>
  </si>
  <si>
    <t>SV IMPL RD COL PVC 400MM 0-1,25M</t>
  </si>
  <si>
    <t>6601671</t>
  </si>
  <si>
    <t>SV IMPL RD COL PVC 450MM PAV 5,01-6M</t>
  </si>
  <si>
    <t>6601672</t>
  </si>
  <si>
    <t>SV IMPL RD COL PVC 400MM 3,01-4M</t>
  </si>
  <si>
    <t>6601673</t>
  </si>
  <si>
    <t>SV IMPL RD COL PVC 400MM 4,01-5M</t>
  </si>
  <si>
    <t>6601674</t>
  </si>
  <si>
    <t>SV IMPL RD COL PVC 400MM PAV 6,01-7M</t>
  </si>
  <si>
    <t>6601675</t>
  </si>
  <si>
    <t>SV IMPL RD COL PVC 400MM 5,01-6M</t>
  </si>
  <si>
    <t>6601676</t>
  </si>
  <si>
    <t>SV IMPL RD COL PVC 450MM PAV 0-1,25M</t>
  </si>
  <si>
    <t>6601677</t>
  </si>
  <si>
    <t>SV IMPL RD COL PVC 450MM PAV 3,01-4M</t>
  </si>
  <si>
    <t>6601678</t>
  </si>
  <si>
    <t>SV IMPL RD COL PVC 400MM 6,01-7M</t>
  </si>
  <si>
    <t>6601679</t>
  </si>
  <si>
    <t>SV IMPL RD COL PVC 450MM PAV 4,01-5M</t>
  </si>
  <si>
    <t>6601680</t>
  </si>
  <si>
    <t>SV IMPL RD COL PEAD 90MM PAV 1,26-2M</t>
  </si>
  <si>
    <t>6601681</t>
  </si>
  <si>
    <t>SV IMPL RD COL PVC 450MM PAV 6,01-7M</t>
  </si>
  <si>
    <t>6601682</t>
  </si>
  <si>
    <t>SV IMPL RD COL PEAD 450MM 1,26-2M</t>
  </si>
  <si>
    <t>6601683</t>
  </si>
  <si>
    <t>SV IMPL RD COL PEAD 90MM PAV 5,01-6M</t>
  </si>
  <si>
    <t>6601684</t>
  </si>
  <si>
    <t>SV IMPL RD COL PVC 450MM 2,01-3M</t>
  </si>
  <si>
    <t>6601685</t>
  </si>
  <si>
    <t>SV IMPL RD COL PVC 450MM 3,01-4M</t>
  </si>
  <si>
    <t>6601686</t>
  </si>
  <si>
    <t>SV IMPL RD COL PEAD 90MM PAV 3,01-4M</t>
  </si>
  <si>
    <t>6601687</t>
  </si>
  <si>
    <t>SV IMPL RD COL PVC 450MM 4,01-5M</t>
  </si>
  <si>
    <t>6601688</t>
  </si>
  <si>
    <t>SV IMPL RD COL PVC 450MM 0-1,25M</t>
  </si>
  <si>
    <t>6601689</t>
  </si>
  <si>
    <t>SV IMPL RD COL PEAD 90MM 2,01-3M</t>
  </si>
  <si>
    <t>6601690</t>
  </si>
  <si>
    <t>SV IMPL RD COL PVC 450MM 5,01-6M</t>
  </si>
  <si>
    <t>6601691</t>
  </si>
  <si>
    <t>SV IMPL RD COL PEAD 90MM 4,01-5M</t>
  </si>
  <si>
    <t>6601692</t>
  </si>
  <si>
    <t>SV IMPL RD COL PEAD 140MM PAV 6,01-7M</t>
  </si>
  <si>
    <t>6601693</t>
  </si>
  <si>
    <t>SV IMPL RD COL PEAD 160MM PAV 3,01-4M</t>
  </si>
  <si>
    <t>6601694</t>
  </si>
  <si>
    <t>SV IMPL RD COL PVC 450MM 6,01-7M</t>
  </si>
  <si>
    <t>6601695</t>
  </si>
  <si>
    <t>SV IMPL RD COL PEAD 90MM 3,01-4M</t>
  </si>
  <si>
    <t>6601696</t>
  </si>
  <si>
    <t>SV IMPL RD COL PEAD 140MM 0-1,25M</t>
  </si>
  <si>
    <t>6601697</t>
  </si>
  <si>
    <t>SV IMPL RD COL PEAD 160MM PAV 4,01-5M</t>
  </si>
  <si>
    <t>6601698</t>
  </si>
  <si>
    <t>SV IMPL RD COL PEAD 90MM PAV 0-1,25M</t>
  </si>
  <si>
    <t>6601699</t>
  </si>
  <si>
    <t>SV IMPL RD COL PEAD 90MM 0-1,25M</t>
  </si>
  <si>
    <t>6601700</t>
  </si>
  <si>
    <t>SV IMPL RD COL PEAD 140MM 2,01-3M</t>
  </si>
  <si>
    <t>6601701</t>
  </si>
  <si>
    <t>SV IMPL RD COL PEAD 160MM 0-1,25M</t>
  </si>
  <si>
    <t>6601702</t>
  </si>
  <si>
    <t>SV IMPL RD COL PEAD 180MM PAV 1,26-2M</t>
  </si>
  <si>
    <t>6601703</t>
  </si>
  <si>
    <t>SV IMPL RD COL PEAD 90MM PAV 2,01-3M</t>
  </si>
  <si>
    <t>6601704</t>
  </si>
  <si>
    <t>SV IMPL RD COL PEAD 90MM 5,01-6M</t>
  </si>
  <si>
    <t>6601705</t>
  </si>
  <si>
    <t>SV IMPL RD COL PEAD 90MM PAV 4,01-5M</t>
  </si>
  <si>
    <t>6601706</t>
  </si>
  <si>
    <t>SV IMPL RD COL PEAD 140MM PAV 2,01-3M</t>
  </si>
  <si>
    <t>6601707</t>
  </si>
  <si>
    <t>SV IMPL RD COL PEAD 90MM PAV 6,01-7M</t>
  </si>
  <si>
    <t>6601708</t>
  </si>
  <si>
    <t>SV IMPL RD COL PEAD 140MM PAV 3,01-4M</t>
  </si>
  <si>
    <t>6601709</t>
  </si>
  <si>
    <t>SV IMPL RD COL PEAD 90MM 1,26-2M</t>
  </si>
  <si>
    <t>6601710</t>
  </si>
  <si>
    <t>SV IMPL RD COL PEAD 140MM PAV 5,01-6M</t>
  </si>
  <si>
    <t>6601711</t>
  </si>
  <si>
    <t>SV IMPL RD COL PEAD 140MM PAV 0-1,25M</t>
  </si>
  <si>
    <t>6601712</t>
  </si>
  <si>
    <t>SV IMPL RD COL PEAD 140MM 1,26-2M</t>
  </si>
  <si>
    <t>6601713</t>
  </si>
  <si>
    <t>SV IMPL RD COL PEAD 160MM PAV 6,01-7M</t>
  </si>
  <si>
    <t>6601714</t>
  </si>
  <si>
    <t>SV IMPL RD COL PEAD 180MM PAV 3,01-4M</t>
  </si>
  <si>
    <t>6601715</t>
  </si>
  <si>
    <t>SV IMPL RD COL PEAD 180MM 6,01-7M</t>
  </si>
  <si>
    <t>6601716</t>
  </si>
  <si>
    <t>SV IMPL RD COL PEAD 140MM PAV 1,26-2M</t>
  </si>
  <si>
    <t>6601717</t>
  </si>
  <si>
    <t>SV IMPL RD COL PEAD 90MM 6,01-7M</t>
  </si>
  <si>
    <t>6601718</t>
  </si>
  <si>
    <t>SV IMPL RD COL PEAD 140MM 4,01-5M</t>
  </si>
  <si>
    <t>6601719</t>
  </si>
  <si>
    <t>SV IMPL RD COL PEAD 160MM 2,01-3M</t>
  </si>
  <si>
    <t>6601720</t>
  </si>
  <si>
    <t>SV IMPL RD COL PEAD 180MM 0-1,25M</t>
  </si>
  <si>
    <t>6601721</t>
  </si>
  <si>
    <t>SV IMPL RD COL PEAD 200MM 2,01-3M</t>
  </si>
  <si>
    <t>6601722</t>
  </si>
  <si>
    <t>SV IMPL RD COL PEAD 140MM PAV 4,01-5M</t>
  </si>
  <si>
    <t>6601723</t>
  </si>
  <si>
    <t>SV IMPL RD COL PEAD 160MM PAV 1,26-2M</t>
  </si>
  <si>
    <t>6601724</t>
  </si>
  <si>
    <t>SV IMPL RD COL PEAD 160MM 4,01-5M</t>
  </si>
  <si>
    <t>6601725</t>
  </si>
  <si>
    <t>SV IMPL RD COL PEAD 180MM 1,26-2M</t>
  </si>
  <si>
    <t>6601726</t>
  </si>
  <si>
    <t>SV IMPL RD COL PEAD 200MM PAV 2,01-3M</t>
  </si>
  <si>
    <t>6601727</t>
  </si>
  <si>
    <t>SV IMPL RD COL PEAD 225MM PAV 1,26-2M</t>
  </si>
  <si>
    <t>6601728</t>
  </si>
  <si>
    <t>SV IMPL RD COL PEAD 140MM 3,01-4M</t>
  </si>
  <si>
    <t>6601729</t>
  </si>
  <si>
    <t>SV IMPL RD COL PEAD 180MM 2,01-3M</t>
  </si>
  <si>
    <t>6601730</t>
  </si>
  <si>
    <t>SV IMPL RD COL PEAD 200MM PAV 6,01-7M</t>
  </si>
  <si>
    <t>6601731</t>
  </si>
  <si>
    <t>SV IMPL RD COL PEAD 140MM 5,01-6M</t>
  </si>
  <si>
    <t>6601732</t>
  </si>
  <si>
    <t>SV IMPL RD COL PEAD 160MM PAV 5,01-6M</t>
  </si>
  <si>
    <t>6601733</t>
  </si>
  <si>
    <t>SV IMPL RD COL PEAD 180MM PAV 4,01-5M</t>
  </si>
  <si>
    <t>6601734</t>
  </si>
  <si>
    <t>SV IMPL RD COL PEAD 160MM PAV 0-1,25M</t>
  </si>
  <si>
    <t>6601735</t>
  </si>
  <si>
    <t>SV IMPL RD COL PEAD 160MM 5,01-6M</t>
  </si>
  <si>
    <t>6601736</t>
  </si>
  <si>
    <t>SV IMPL RD COL PEAD 180MM 5,01-6M</t>
  </si>
  <si>
    <t>6601737</t>
  </si>
  <si>
    <t>SV IMPL RD COL PEAD 200MM 1,26-2M</t>
  </si>
  <si>
    <t>6601738</t>
  </si>
  <si>
    <t>SV IMPL RD COL PE100 140MM 6,01-7M</t>
  </si>
  <si>
    <t>6601739</t>
  </si>
  <si>
    <t>SV IMPL RD COL PE100 160MM 1,26-2M</t>
  </si>
  <si>
    <t>6601740</t>
  </si>
  <si>
    <t>SV IMPL RD COL PE100 180MM PVM 5,01-6M</t>
  </si>
  <si>
    <t>6601741</t>
  </si>
  <si>
    <t>SV IMPL RD COL PEAD 160MM PAV 2,01-3M</t>
  </si>
  <si>
    <t>6601742</t>
  </si>
  <si>
    <t>SV IMPL RD COL PEAD 160MM 3,01-4M</t>
  </si>
  <si>
    <t>6601743</t>
  </si>
  <si>
    <t>SV IMPL RD COL PEAD 180MM PAV 6,01-7M</t>
  </si>
  <si>
    <t>6601744</t>
  </si>
  <si>
    <t>SV IMPL RD COL PEAD 180MM PAV 0-1,25M</t>
  </si>
  <si>
    <t>6601745</t>
  </si>
  <si>
    <t>SV IMPL RD COL PEAD 180MM PAV 2,01-3M</t>
  </si>
  <si>
    <t>6601746</t>
  </si>
  <si>
    <t>SV IMPL RD COL PEAD 200MM PAV 0-1,25M</t>
  </si>
  <si>
    <t>6601747</t>
  </si>
  <si>
    <t>SV IMPL RD COL PEAD 180MM 4,01-5M</t>
  </si>
  <si>
    <t>6601748</t>
  </si>
  <si>
    <t>SV IMPL RD COL PEAD 200MM 0-1,25M</t>
  </si>
  <si>
    <t>6601749</t>
  </si>
  <si>
    <t>SV IMPL RD COL PEAD 355MM PAV 1,26-2M</t>
  </si>
  <si>
    <t>6601750</t>
  </si>
  <si>
    <t>SV IMPL RD COL PEAD 200MM PAV 1,26-2M</t>
  </si>
  <si>
    <t>6601751</t>
  </si>
  <si>
    <t>SV IMPL RD COL PEAD 200MM PAV 3,01-4M</t>
  </si>
  <si>
    <t>6601752</t>
  </si>
  <si>
    <t>SV IMPL RD COL PEAD 200MM 4,01-5M</t>
  </si>
  <si>
    <t>6601753</t>
  </si>
  <si>
    <t>SV IMPL RD COL PEAD 225MM 4,01-5M</t>
  </si>
  <si>
    <t>6601754</t>
  </si>
  <si>
    <t>SV IMPL RD COL PEAD 250MM 2,01-3M</t>
  </si>
  <si>
    <t>6601755</t>
  </si>
  <si>
    <t>SV IMPL RD COL PEAD 200MM PAV 4,01-5M</t>
  </si>
  <si>
    <t>6601756</t>
  </si>
  <si>
    <t>SV IMPL RD COL PEAD 200MM PAV 5,01-6M</t>
  </si>
  <si>
    <t>6601757</t>
  </si>
  <si>
    <t>SV IMPL RD COL PEAD 225MM PAV 3,01-4M</t>
  </si>
  <si>
    <t>6601758</t>
  </si>
  <si>
    <t>SV IMPL RD COL PEAD 200MM 3,01-4M</t>
  </si>
  <si>
    <t>6601759</t>
  </si>
  <si>
    <t>SV IMPL RD COL PEAD 225MM PAV 4,01-5M</t>
  </si>
  <si>
    <t>6601760</t>
  </si>
  <si>
    <t>SV IMPL RD COL PEAD 250MM PAV 0-1,25M</t>
  </si>
  <si>
    <t>6601761</t>
  </si>
  <si>
    <t>SV IMPL RD COL PEAD 225MM PAV 0-1,25M</t>
  </si>
  <si>
    <t>6601762</t>
  </si>
  <si>
    <t>SV IMPL RD COL PEAD 250MM PAV 2,01-3M</t>
  </si>
  <si>
    <t>6601763</t>
  </si>
  <si>
    <t>SV IMPL RD COL PEAD 350MM PAV 0-1,25M</t>
  </si>
  <si>
    <t>6601764</t>
  </si>
  <si>
    <t>SV IMPL RD COL PEAD 350MM 5,01-6M</t>
  </si>
  <si>
    <t>6601765</t>
  </si>
  <si>
    <t>SV IMPL RD COL PEAD 200MM 5,01-6M</t>
  </si>
  <si>
    <t>6601766</t>
  </si>
  <si>
    <t>SV IMPL RD COL PEAD 225MM 0-1,25M</t>
  </si>
  <si>
    <t>6601767</t>
  </si>
  <si>
    <t>SV IMPL RD COL PEAD 250MM PAV 6,01-7M</t>
  </si>
  <si>
    <t>6601768</t>
  </si>
  <si>
    <t>SV IMPL RD COL PEAD 200MM 6,01-7M</t>
  </si>
  <si>
    <t>6601769</t>
  </si>
  <si>
    <t>SV IMPL RD COL PEAD 225MM PAV 2,01-3M</t>
  </si>
  <si>
    <t>6601770</t>
  </si>
  <si>
    <t>SV IMPL RD COL PEAD 225MM PAV 5,01-6M</t>
  </si>
  <si>
    <t>6601771</t>
  </si>
  <si>
    <t>SV IMPL RD COL PEAD 225MM PAV 6,01-7M</t>
  </si>
  <si>
    <t>6601772</t>
  </si>
  <si>
    <t>SV IMPL RD COL PEAD 250MM PAV 4,01-5M</t>
  </si>
  <si>
    <t>6601773</t>
  </si>
  <si>
    <t>SV IMPL RD COL PEAD 250MM 1,26-2M</t>
  </si>
  <si>
    <t>6601774</t>
  </si>
  <si>
    <t>SV IMPL RD COL PEAD 225MM 2,01-3M</t>
  </si>
  <si>
    <t>6601775</t>
  </si>
  <si>
    <t>SV IMPL RD COL PEAD 250MM PAV 5,01-6M</t>
  </si>
  <si>
    <t>6601776</t>
  </si>
  <si>
    <t>SV IMPL RD COL PEAD 225MM 3,01-4M</t>
  </si>
  <si>
    <t>6601777</t>
  </si>
  <si>
    <t>SV IMPL RD COL PEAD 250MM 0-1,25M</t>
  </si>
  <si>
    <t>6601778</t>
  </si>
  <si>
    <t>SV IMPL RD COL PEAD 350MM PAV 4,01-5M</t>
  </si>
  <si>
    <t>6601779</t>
  </si>
  <si>
    <t>SV IMPL RD COL PEAD 225MM 5,01-6M</t>
  </si>
  <si>
    <t>6601780</t>
  </si>
  <si>
    <t>SV IMPL RD COL PEAD 250MM 3,01-4M</t>
  </si>
  <si>
    <t>6601781</t>
  </si>
  <si>
    <t>SV IMPL RD COL PEAD 350MM PAV 3,01-4M</t>
  </si>
  <si>
    <t>6601782</t>
  </si>
  <si>
    <t>SV IMPL RD COL PEAD 225MM 1,26-2M</t>
  </si>
  <si>
    <t>6601783</t>
  </si>
  <si>
    <t>SV IMPL RD COL PEAD 250MM PAV 3,01-4M</t>
  </si>
  <si>
    <t>6601784</t>
  </si>
  <si>
    <t>SV IMPL RD COL PEAD 350MM PAV 6,01-7M</t>
  </si>
  <si>
    <t>6601785</t>
  </si>
  <si>
    <t>SV IMPL RD COL PEAD 225MM 6,01-7M</t>
  </si>
  <si>
    <t>6601786</t>
  </si>
  <si>
    <t>SV IMPL RD COL PEAD 250MM 4,01-5M</t>
  </si>
  <si>
    <t>6601787</t>
  </si>
  <si>
    <t>SV IMPL RD COL PEAD 250MM PAV 1,26-2M</t>
  </si>
  <si>
    <t>6601788</t>
  </si>
  <si>
    <t>SV IMPL RD COL PEAD 250MM 6,01-7M</t>
  </si>
  <si>
    <t>6601789</t>
  </si>
  <si>
    <t>SV IMPL RD COL PEAD 350MM 4,01-5M</t>
  </si>
  <si>
    <t>6601790</t>
  </si>
  <si>
    <t>SV IMPL RD COL PEAD 355MM 1,26-2M</t>
  </si>
  <si>
    <t>6601791</t>
  </si>
  <si>
    <t>SV IMPL RD COL PEAD 250MM 5,01-6M</t>
  </si>
  <si>
    <t>6601792</t>
  </si>
  <si>
    <t>SV IMPL RD COL PEAD 350MM PAV 1,26-2M</t>
  </si>
  <si>
    <t>6601793</t>
  </si>
  <si>
    <t>SV IMPL RD COL PEAD 350MM 3,01-4M</t>
  </si>
  <si>
    <t>6601794</t>
  </si>
  <si>
    <t>SV IMPL RD COL PEAD 355MM 0-1,25M</t>
  </si>
  <si>
    <t>6601795</t>
  </si>
  <si>
    <t>SV IMPL RD COL PEAD 350MM PAV 2,01-3M</t>
  </si>
  <si>
    <t>6601796</t>
  </si>
  <si>
    <t>SV IMPL RD COL PEAD 350MM 6,01-7M</t>
  </si>
  <si>
    <t>6601797</t>
  </si>
  <si>
    <t>SV IMPL RD COL PEAD 355MM 4,01-5M</t>
  </si>
  <si>
    <t>6601798</t>
  </si>
  <si>
    <t>SV IMPL RD COL PEAD 500MM 5,01-6M</t>
  </si>
  <si>
    <t>6601799</t>
  </si>
  <si>
    <t>SV IMPL RD COL PEAD 350MM PAV 5,01-6M</t>
  </si>
  <si>
    <t>6601800</t>
  </si>
  <si>
    <t>SV IMPL RD COL PEAD 355MM PAV 6,01-7M</t>
  </si>
  <si>
    <t>6601801</t>
  </si>
  <si>
    <t>SV IMPL RD COL PEAD 500MM PAV 1,26-2M</t>
  </si>
  <si>
    <t>6601802</t>
  </si>
  <si>
    <t>SV IMPL RD COL ADS 450MM PAV 3,01-4M</t>
  </si>
  <si>
    <t>6601803</t>
  </si>
  <si>
    <t>SV IMPL RD COL PEAD 350MM 1,26-2M</t>
  </si>
  <si>
    <t>6601804</t>
  </si>
  <si>
    <t>SV IMPL RD COL PEAD 355MM PAV 4,01-5M</t>
  </si>
  <si>
    <t>6601805</t>
  </si>
  <si>
    <t>SV IMPL RD COL PEAD 500MM PAV 4,01-5M</t>
  </si>
  <si>
    <t>6601806</t>
  </si>
  <si>
    <t>SV IMPL RD COL PEAD 350MM 2,01-3M</t>
  </si>
  <si>
    <t>6601807</t>
  </si>
  <si>
    <t>SV IMPL RD COL PEAD 355MM PAV 5,01-6M</t>
  </si>
  <si>
    <t>6601808</t>
  </si>
  <si>
    <t>SV IMPL RD COL PEAD 350MM 0-1,25M</t>
  </si>
  <si>
    <t>6601809</t>
  </si>
  <si>
    <t>SV IMPL RD COL PEAD 355MM 3,01-4M</t>
  </si>
  <si>
    <t>6601810</t>
  </si>
  <si>
    <t>SV IMPL RD COL PEAD 355MM PAV 0-1,25M</t>
  </si>
  <si>
    <t>6601811</t>
  </si>
  <si>
    <t>SV IMPL RD COL PEAD 355MM 5,01-6M</t>
  </si>
  <si>
    <t>6601812</t>
  </si>
  <si>
    <t>SV IMPL RD COL PEAD 500MM 2,01-3M</t>
  </si>
  <si>
    <t>6601813</t>
  </si>
  <si>
    <t>SV IMPL RD COL ADS 450MM PAV 6,01-7M</t>
  </si>
  <si>
    <t>6601814</t>
  </si>
  <si>
    <t>SV IMPL RD COL PEAD 355MM PAV 2,01-3M</t>
  </si>
  <si>
    <t>6601815</t>
  </si>
  <si>
    <t>SV IMPL RD COL PEAD 355MM PAV 3,01-4M</t>
  </si>
  <si>
    <t>6601816</t>
  </si>
  <si>
    <t>SV DE IMPL LIN RECALQUE DN 250 MND</t>
  </si>
  <si>
    <t>6601817</t>
  </si>
  <si>
    <t>SV IMPL RD COL PVC 350MM PAV 2,01-3,00M</t>
  </si>
  <si>
    <t>6601820</t>
  </si>
  <si>
    <t>SV IMPL RD COL PEAD 355MM 6,01-7M</t>
  </si>
  <si>
    <t>6601821</t>
  </si>
  <si>
    <t>SV IMPL RD COL PEAD 500MM 3,01-4M</t>
  </si>
  <si>
    <t>6601822</t>
  </si>
  <si>
    <t>SV IMPL RD COL PEAD 500MM PAV 0-1,25M</t>
  </si>
  <si>
    <t>6601823</t>
  </si>
  <si>
    <t>SV IMPL RD COL ADS 450MM PAV 0-1,25M</t>
  </si>
  <si>
    <t>6601824</t>
  </si>
  <si>
    <t>SV IMPL RD COL PEAD 500MM PAV 5,01-6M</t>
  </si>
  <si>
    <t>6601825</t>
  </si>
  <si>
    <t>SV IMPL RD COL ADS 450MM PAV 2,01-3M</t>
  </si>
  <si>
    <t>6601826</t>
  </si>
  <si>
    <t>SV IMPL RD COL ADS 450MM 5,01-6M</t>
  </si>
  <si>
    <t>6601827</t>
  </si>
  <si>
    <t>SV IMPL RD COL ADS 500MM 3,01-4M</t>
  </si>
  <si>
    <t>6601828</t>
  </si>
  <si>
    <t>SV IMPL RD COL PEAD 500MM PAV 6,01-7M</t>
  </si>
  <si>
    <t>6601829</t>
  </si>
  <si>
    <t>SV IMPL RD COL PEAD 500MM 4,01-5M</t>
  </si>
  <si>
    <t>6601830</t>
  </si>
  <si>
    <t>SV IMPL RD COL ADS 500MM PAV 1,26-2M</t>
  </si>
  <si>
    <t>6601831</t>
  </si>
  <si>
    <t>SV IMPL RD COL ADS 500MM PAV 6,01-7M</t>
  </si>
  <si>
    <t>6601832</t>
  </si>
  <si>
    <t>SV IMPL RD COL PEAD 500MM PAV 2,01-3M</t>
  </si>
  <si>
    <t>6601833</t>
  </si>
  <si>
    <t>SV IMPL RD COL PEAD 500MM 0-1,25M</t>
  </si>
  <si>
    <t>6601834</t>
  </si>
  <si>
    <t>SV IMPL RD COL ADS 450MM 1,26-2M</t>
  </si>
  <si>
    <t>6601835</t>
  </si>
  <si>
    <t>SV IMPL RD COL ADS 450MM PAV 1,26-2M</t>
  </si>
  <si>
    <t>6601836</t>
  </si>
  <si>
    <t>SV IMPL RD COL ADS 450MM PAV 5,01-6M</t>
  </si>
  <si>
    <t>6601837</t>
  </si>
  <si>
    <t>SV IMPL RD COL ADS 500MM PAV 4,01-5M</t>
  </si>
  <si>
    <t>6601838</t>
  </si>
  <si>
    <t>SVSV IMPL RD COL PVC 150MM PAV 0-1,25M</t>
  </si>
  <si>
    <t>6601839</t>
  </si>
  <si>
    <t>SV IMPL RD COL PVC 200MM PAV 3,01-4M</t>
  </si>
  <si>
    <t>6601840</t>
  </si>
  <si>
    <t>SV IMPL RD COL ADS 450MM 6,01-7M</t>
  </si>
  <si>
    <t>6601841</t>
  </si>
  <si>
    <t>SV IMPL RD COL ADS 500MM PAV 0-1,25M</t>
  </si>
  <si>
    <t>6601842</t>
  </si>
  <si>
    <t>SV IMPL RD COL FOFO 200MM AEREO 0-0,78M</t>
  </si>
  <si>
    <t>6601843</t>
  </si>
  <si>
    <t>SV IMPL RD COL ADS 500MM PAV 3,01-4M</t>
  </si>
  <si>
    <t>6601844</t>
  </si>
  <si>
    <t>SV IMPL RD COL ADS 500MM 0-1,25M</t>
  </si>
  <si>
    <t>6601845</t>
  </si>
  <si>
    <t>SV IMPL RD COL ADS 500MM 5,01-6M</t>
  </si>
  <si>
    <t>6601846</t>
  </si>
  <si>
    <t>SV IMPL RD COL PEAD 180MM PAV 5,01-6M</t>
  </si>
  <si>
    <t>6601847</t>
  </si>
  <si>
    <t>SV IMPL RD COL PEAD 160MM 1,26-2M</t>
  </si>
  <si>
    <t>6601848</t>
  </si>
  <si>
    <t>SV IMPL RD COL PVC 450MM 1,26-2M</t>
  </si>
  <si>
    <t>6601849</t>
  </si>
  <si>
    <t>SV DE IMPL DE REDE COL DN450 PAV 3,0M</t>
  </si>
  <si>
    <t>6601850</t>
  </si>
  <si>
    <t>SV IMPL RD COL PVC 150MM PAV 4,01-5M</t>
  </si>
  <si>
    <t>6601851</t>
  </si>
  <si>
    <t>SV IMPL RD COL PVC 200MM PAV 2,01-3M</t>
  </si>
  <si>
    <t>6601852</t>
  </si>
  <si>
    <t>SV IMPL RD COL PVC 150MM 1,26-2M</t>
  </si>
  <si>
    <t>6601853</t>
  </si>
  <si>
    <t>SV IMPL RD COL PVC 200MM PAV 4,01-5M</t>
  </si>
  <si>
    <t>6601854</t>
  </si>
  <si>
    <t>SV IMPL RD COL PVC 150MM PAV 1,26-2M</t>
  </si>
  <si>
    <t>6601855</t>
  </si>
  <si>
    <t>SV IMPL RD COL PVC 150MM PAV 5,01-6M</t>
  </si>
  <si>
    <t>6601856</t>
  </si>
  <si>
    <t>SV IMPL RD COL PEAD 160MM 6,01-7M</t>
  </si>
  <si>
    <t>6601857</t>
  </si>
  <si>
    <t>SV IMPL RD COL PEAD 180MM 3,01-4M</t>
  </si>
  <si>
    <t>6601858</t>
  </si>
  <si>
    <t>SV IMPL RD COL PVC 150MM PAV 2,01-3M</t>
  </si>
  <si>
    <t>6601859</t>
  </si>
  <si>
    <t>SV IMPL RD COL PVC 150MM 3,01-4M</t>
  </si>
  <si>
    <t>6601860</t>
  </si>
  <si>
    <t>SV IMPL RD COL PVC 200MM 1,26-2M</t>
  </si>
  <si>
    <t>6601861</t>
  </si>
  <si>
    <t>SV IMPL RD COL PVC 250MM PAV 5,01-6M</t>
  </si>
  <si>
    <t>6601862</t>
  </si>
  <si>
    <t>SV IMPL RD COL PVC 300MM PAV 4,01-5M</t>
  </si>
  <si>
    <t>6601863</t>
  </si>
  <si>
    <t>SV IMPL RD COL PVC 150MM 2,01-3M</t>
  </si>
  <si>
    <t>6601864</t>
  </si>
  <si>
    <t>SV IMPL RD COL PVC 200MM PAV 5,01-6M</t>
  </si>
  <si>
    <t>6601865</t>
  </si>
  <si>
    <t>SV IMPL RD COL PVC 250MM PAV 3,01-4M</t>
  </si>
  <si>
    <t>6601866</t>
  </si>
  <si>
    <t>SV IMPL RD COL PVC 150MM PAV 3,01-4M</t>
  </si>
  <si>
    <t>6601867</t>
  </si>
  <si>
    <t>SV COLETA DESTINACAO RESIDUOS TO (CAPEX)</t>
  </si>
  <si>
    <t>6601868</t>
  </si>
  <si>
    <t>SV DE DESENVOLVIMENTO DE SOFTWARE</t>
  </si>
  <si>
    <t>6601869</t>
  </si>
  <si>
    <t>SV DE IMPL DE REDE COL DN450 PAV 1,50M</t>
  </si>
  <si>
    <t>6601870</t>
  </si>
  <si>
    <t>SV DE IMPL DE REDE COL DN450 PAV 2,00M</t>
  </si>
  <si>
    <t>6601871</t>
  </si>
  <si>
    <t>SV IMPL RD COL PVC 350MM 1,26-2,00M</t>
  </si>
  <si>
    <t>6601872</t>
  </si>
  <si>
    <t>SV DE VIGILANCIA PATRIMONIAL</t>
  </si>
  <si>
    <t>6601873</t>
  </si>
  <si>
    <t>SV CONSULTORIA AMBIENTAL</t>
  </si>
  <si>
    <t>6601880</t>
  </si>
  <si>
    <t>SV IMPL RD COL PVC 350MM 5,01-6,00M</t>
  </si>
  <si>
    <t>GrpMercads.</t>
  </si>
  <si>
    <t>Classe avaliaç.</t>
  </si>
  <si>
    <t>CódTarifaFiscal</t>
  </si>
  <si>
    <t>600003000</t>
  </si>
  <si>
    <t>6529</t>
  </si>
  <si>
    <t>SERV_3.01</t>
  </si>
  <si>
    <t>600007000</t>
  </si>
  <si>
    <t>6522</t>
  </si>
  <si>
    <t>SERV_7.01</t>
  </si>
  <si>
    <t>600032000</t>
  </si>
  <si>
    <t>SERV_7.20</t>
  </si>
  <si>
    <t>6518</t>
  </si>
  <si>
    <t>SERV_17.01</t>
  </si>
  <si>
    <t>SERV_7.03</t>
  </si>
  <si>
    <t>6200</t>
  </si>
  <si>
    <t>SERV_7.17</t>
  </si>
  <si>
    <t>SERV_7.02</t>
  </si>
  <si>
    <t>600014000</t>
  </si>
  <si>
    <t>SERV_7.04</t>
  </si>
  <si>
    <t>6523</t>
  </si>
  <si>
    <t>SERV_7.19</t>
  </si>
  <si>
    <t>SERV_7.16</t>
  </si>
  <si>
    <t>SV DE IMPL DE COL TRONCO DN 450  P 3,00M</t>
  </si>
  <si>
    <t/>
  </si>
  <si>
    <t>6539</t>
  </si>
  <si>
    <t>6300</t>
  </si>
  <si>
    <t>SERV_14.06</t>
  </si>
  <si>
    <t>SERV_7.09</t>
  </si>
  <si>
    <t>SERV_7.10</t>
  </si>
  <si>
    <t>6202</t>
  </si>
  <si>
    <t>SERV_7.05</t>
  </si>
  <si>
    <t>SERV_14.13</t>
  </si>
  <si>
    <t>6201</t>
  </si>
  <si>
    <t>SERV_14.01</t>
  </si>
  <si>
    <t>600001000</t>
  </si>
  <si>
    <t>SERV_1.07</t>
  </si>
  <si>
    <t>6511</t>
  </si>
  <si>
    <t>SERV_14.05</t>
  </si>
  <si>
    <t>6525</t>
  </si>
  <si>
    <t>SERV_24.01</t>
  </si>
  <si>
    <t>200212000</t>
  </si>
  <si>
    <t>200309000</t>
  </si>
  <si>
    <t>SERV_7.18</t>
  </si>
  <si>
    <t>SERV_7.12</t>
  </si>
  <si>
    <t>SERV_15.03</t>
  </si>
  <si>
    <t>6559</t>
  </si>
  <si>
    <t>SERV_10.02</t>
  </si>
  <si>
    <t>600004000</t>
  </si>
  <si>
    <t>6501</t>
  </si>
  <si>
    <t>SERV_4.01</t>
  </si>
  <si>
    <t>6538</t>
  </si>
  <si>
    <t>SERV_7</t>
  </si>
  <si>
    <t>SERV_14.02</t>
  </si>
  <si>
    <t>600017000</t>
  </si>
  <si>
    <t>SERV_12.13</t>
  </si>
  <si>
    <t>SV DE REVITALIZACAO VEIC VAN</t>
  </si>
  <si>
    <t>6537</t>
  </si>
  <si>
    <t>SERV_7.21</t>
  </si>
  <si>
    <t>SERV_3.05</t>
  </si>
  <si>
    <t>SERV_10.08</t>
  </si>
  <si>
    <t>SERV_3.03</t>
  </si>
  <si>
    <t>SERV_17.05</t>
  </si>
  <si>
    <t>6561</t>
  </si>
  <si>
    <t>SERV_11.04</t>
  </si>
  <si>
    <t>SERV_3.04</t>
  </si>
  <si>
    <t>SERV_4.23</t>
  </si>
  <si>
    <t>SERV_30.01</t>
  </si>
  <si>
    <t>SERV_31.01</t>
  </si>
  <si>
    <t>SERV_15.07</t>
  </si>
  <si>
    <t>SERV_17.09</t>
  </si>
  <si>
    <t>SV DE CONFECCAO E INSTA DE GRADEAMENTO</t>
  </si>
  <si>
    <t>600024000</t>
  </si>
  <si>
    <t>6516</t>
  </si>
  <si>
    <t>600051000</t>
  </si>
  <si>
    <t>6506</t>
  </si>
  <si>
    <t>SERV_17.11</t>
  </si>
  <si>
    <t>SERVICO DE INSTALACAO DE TELEMETRIA</t>
  </si>
  <si>
    <t>SERV_11.02</t>
  </si>
  <si>
    <t>600023000</t>
  </si>
  <si>
    <t>6527</t>
  </si>
  <si>
    <t>SERV_17.06</t>
  </si>
  <si>
    <t>600011000</t>
  </si>
  <si>
    <t>6520</t>
  </si>
  <si>
    <t>SERV_13.05</t>
  </si>
  <si>
    <t>600022000</t>
  </si>
  <si>
    <t>SERV_7.11</t>
  </si>
  <si>
    <t>SV CESSAO DE MAO OBRA TEMPORARIA ADM</t>
  </si>
  <si>
    <t>SV ATEND RECEPTIVO HUMANO VIDEOCHAMADA</t>
  </si>
  <si>
    <t>SERV_23.01</t>
  </si>
  <si>
    <t>SERVIÇO DE REVITALIZACAO DE EQUIP</t>
  </si>
  <si>
    <t>SV IMPL RD COL PVC 150MM PAV 0-1,25M</t>
  </si>
  <si>
    <t>6519</t>
  </si>
  <si>
    <t>SERV_1.01</t>
  </si>
  <si>
    <t>SV DE INST DE AR CONDICIONADO</t>
  </si>
  <si>
    <t>SV DE IMPL DE REDE DISTR DN 63 TERRA</t>
  </si>
  <si>
    <t>SV FORN ACONDICIONA MATERIAL FILTRANTE</t>
  </si>
  <si>
    <t>SV DE IMPL DE COLETOR TRONCO DN 1200 MND</t>
  </si>
  <si>
    <t>SV CONFECCAO MAQUETE</t>
  </si>
  <si>
    <t>SERV_40.01</t>
  </si>
  <si>
    <t>SV MOBILIZACAO DESMOBILIZAÇÃO INSP CIVIL</t>
  </si>
  <si>
    <t>SERVIÇO DE BATIMETRIA</t>
  </si>
  <si>
    <t>SV LOCACAO E HIGIENIZACAO DE UNIFORMES</t>
  </si>
  <si>
    <t>PC</t>
  </si>
  <si>
    <t>SERV_14.10</t>
  </si>
  <si>
    <t>SV EXECUCAO ENSAIO PACOMETRIA</t>
  </si>
  <si>
    <t>SV EXECUCAO ENSAIO ADERENCIA PINTURA</t>
  </si>
  <si>
    <t>SV EXECUCAO ENSAIO DUREZA BARCOL PRFV</t>
  </si>
  <si>
    <t>SV EXECUCAO ENSAIO POTENCIAL CORROSAO</t>
  </si>
  <si>
    <t>SV EX ENSAIO RESISTIVIDADE ELETRICA</t>
  </si>
  <si>
    <t>SV EX ENSAIO RESISTENCIA TESTEMUNHOS</t>
  </si>
  <si>
    <t>SV EX ENSAIO RESISTENCIA PENETRACAO PINO</t>
  </si>
  <si>
    <t>SV VIDEO INSPECAO</t>
  </si>
  <si>
    <t>SV EX ENSAIO RESISTENCIA TRACAO PRFV</t>
  </si>
  <si>
    <t>SV DE IMPL POCO VISITA DN 600</t>
  </si>
  <si>
    <t>SV EX ENSAIO LIQUIDO PENETRANTE</t>
  </si>
  <si>
    <t>SV EX ENSAIO ESPESSURA DE PELICULA SECA</t>
  </si>
  <si>
    <t>SV ENSAIO ESPESSURA E DESCONTINUIDADE UL</t>
  </si>
  <si>
    <t>SV DE APLIC DE QUIMICOS POR EMBARCACAO</t>
  </si>
  <si>
    <t>SV DIA STAND BY</t>
  </si>
  <si>
    <t>SV RELATORIO TECNICO VIDEO INSPECAO</t>
  </si>
  <si>
    <t>SV DE CONSTRUCAO DE VIVEIRO DE MUDAS</t>
  </si>
  <si>
    <t>SV DE REVITALIZACAO BOMBAS SUBMERSIVEIS</t>
  </si>
  <si>
    <t>SERVIÇOS DE CALDERARIA E SOLDA</t>
  </si>
  <si>
    <t>SV EXECUCAO ENSAIO ESCLEROMETRIA</t>
  </si>
  <si>
    <t>SV EXECUCAO ENSAIO TEOR CLORETO CONCRETO</t>
  </si>
  <si>
    <t>SV INSPECAO ROTINA ESTRUTURA CIVIL</t>
  </si>
  <si>
    <t>SV MANUTENCAO MOTOR</t>
  </si>
  <si>
    <t>SV DE IMPL POCO VISITA DN 1100</t>
  </si>
  <si>
    <t>SV INSPECAO COMPLETA  ESTRUTURA CIVIL</t>
  </si>
  <si>
    <t>SV RELATORIO TECNICO ESTRUTURA CIVIL</t>
  </si>
  <si>
    <t>SV RELATORIO TECNICO INSPECAO ROTINEIRA</t>
  </si>
  <si>
    <t>SV EX ENSAIO PROFUNDIDADE DE CARBONATACA</t>
  </si>
  <si>
    <t>SV DE APOIO OPERACIONAL</t>
  </si>
  <si>
    <t>SV DE CALIBRACAO EQPTOS LABORATORIO</t>
  </si>
  <si>
    <t>SV INSTALACAO CAIXA DE DESCARGA ADUTORA</t>
  </si>
  <si>
    <t>SV TRAV FURO DIRECIONAL MND PEAD DN 400</t>
  </si>
  <si>
    <t>SV TRAV FURO DIRECIONAL MND PEAD DN 300</t>
  </si>
  <si>
    <t>SV DESATIVACAO COLETOR ESGOTO</t>
  </si>
  <si>
    <t>SV DE IMPL POCO VISITA DN 1500</t>
  </si>
  <si>
    <t>SV INVESTIGACAO DA ESPESSURA DE ELEMENTO</t>
  </si>
  <si>
    <t>SV ENSAIO TEOR DE SULFATOS NO CONCRETO</t>
  </si>
  <si>
    <t>SV DE IMPL DE REDE COLETORA DN 600</t>
  </si>
  <si>
    <t>SV DE IMPL DE REDE COLETORA DN 700</t>
  </si>
  <si>
    <t>SV NSTALACAO FILTROS GASES ODORÍFEROS</t>
  </si>
  <si>
    <t>SV REBAIXAMENTO LENCOL FREATICO 0-6,0M</t>
  </si>
  <si>
    <t>SV IMPL LIN RECALQUE DN300 MND PRF 0-2M</t>
  </si>
  <si>
    <t>SV IMPL COLETOR TRONCO DN300 MND PRF 4M</t>
  </si>
  <si>
    <t>SV DISPOSICAO FINAL DE RESÍDUOS SOLIDOS</t>
  </si>
  <si>
    <t>600050000</t>
  </si>
  <si>
    <t>SV TRATAMENTO AGUA POCO</t>
  </si>
  <si>
    <t>SERVICO DE DRAGAGEM E MERGULHO</t>
  </si>
  <si>
    <t>SV PAVIMENTACAO ASFALTICA TON</t>
  </si>
  <si>
    <t>SV MANUTENCAO HIDRANTES E MANGUEIRAS</t>
  </si>
  <si>
    <t>SV MANUTENCAO DE EXTINTORES</t>
  </si>
  <si>
    <t>SV EXECUCAO TRAVESSIA MND PEAD DE160MM</t>
  </si>
  <si>
    <t>SV IMPL CANALETA DREN AG PLUVIAIS DN300</t>
  </si>
  <si>
    <t>SV IMPL CANALETA DREN AG PLUVIAIS DN400</t>
  </si>
  <si>
    <t>SV DE IMPL DRENAGEM DN400 TERRA</t>
  </si>
  <si>
    <t>SV REPAV LADR HIDRAULICO ≤ 24H</t>
  </si>
  <si>
    <t>SV REPAV BASALTO REGULAR ≤ 24H</t>
  </si>
  <si>
    <t>SV REPAV CALC CONCRETO ≤ 24H</t>
  </si>
  <si>
    <t>SV REPAV PARALELEPIPEDOS ≤ 24H</t>
  </si>
  <si>
    <t>SV REPAV BASALTO REGULAR ≤ 7D</t>
  </si>
  <si>
    <t>SV REPAV PARALELEPIPEDOS ≤ 7D</t>
  </si>
  <si>
    <t>SV REPAV CBUQ ≤ 24H</t>
  </si>
  <si>
    <t>SV REPAV MEIO FIO ≤ 24H</t>
  </si>
  <si>
    <t>SV REPAV CALC CONCRETO &gt; 7D</t>
  </si>
  <si>
    <t>SV REPAV MEIO FIO &gt; 7D</t>
  </si>
  <si>
    <t>SV REPAV LADR HIDRAULICO ≤ 7D</t>
  </si>
  <si>
    <t>SV REPAV CBUQ ≤ 7D</t>
  </si>
  <si>
    <t>SV REPAV MEIO FIO ≤ 7D</t>
  </si>
  <si>
    <t>SV REPAV PARALELEPIPEDOS &gt; 7D</t>
  </si>
  <si>
    <t>SV REPAV CALC CONCRETO ≤ 7D</t>
  </si>
  <si>
    <t>SV REPAV BASALTO REGULAR &gt; 7D</t>
  </si>
  <si>
    <t>SV REPAV CBUQ &gt; 7D</t>
  </si>
  <si>
    <t>SV REPAV LADR HIDRAULICO &gt; 7D</t>
  </si>
  <si>
    <t>SV IMPL COLETOR TRONCO DN 300 ASF PRF 6M</t>
  </si>
  <si>
    <t>SV IMPL COLETOR TRONCO DN 900 ASF PRF 3M</t>
  </si>
  <si>
    <t>SV IMPL COLETOR TRONCO DN 900 ASF PRF 4M</t>
  </si>
  <si>
    <t>SV IMPL LIN RECALQUE DN 355 ASF PR 1,25M</t>
  </si>
  <si>
    <t>SV IMPL COLETOR TRONCO DN 300 ASF PRF 5M</t>
  </si>
  <si>
    <t>SV IMPL COLETOR TRONCO DN 200 ASF PRF 2M</t>
  </si>
  <si>
    <t>SV IMPL COLETOR TRONCO DN 300 ASF PRF 7M</t>
  </si>
  <si>
    <t>SV IMPL COLETOR TRONCO DN 200 ASF PRF 3M</t>
  </si>
  <si>
    <t>SV IMPL COLETOR TRONCO DN 450 ASF PRF 6M</t>
  </si>
  <si>
    <t>SV IMPL COLETOR TRONCO DN 200 ASF PRF 5M</t>
  </si>
  <si>
    <t>SV IMPL COLETOR TRONCO DN 200 ASF PRF 4M</t>
  </si>
  <si>
    <t>SV IMPL COLETOR TRONCO DN 450 ASF PRF 7M</t>
  </si>
  <si>
    <t>SV IMPL COLETOR TRONCO DN 750 ASF PRF 7M</t>
  </si>
  <si>
    <t>SV IMPL COLETOR TRONCO DN 450 ASF PRF 8M</t>
  </si>
  <si>
    <t>SV IMPL COLETOR TRONCO DN 577 ASF PRF 4M</t>
  </si>
  <si>
    <t>SV IMPL COLETOR TRONCO DN 900 ASF PRF 2M</t>
  </si>
  <si>
    <t>SV IMPL COLETOR TRONCO DN 577 ASF PRF 5M</t>
  </si>
  <si>
    <t>SV IMPL LIN RECALQUE DN 630 TER PROF 3M</t>
  </si>
  <si>
    <t>SV DE AUDITORIA TECNICA</t>
  </si>
  <si>
    <t>600019000</t>
  </si>
  <si>
    <t>6517</t>
  </si>
  <si>
    <t>SV DE IMPL POCO VISITA DN 800</t>
  </si>
  <si>
    <t>SV PLANTIO GRAMA EM PLACA</t>
  </si>
  <si>
    <t>SERVICO DE MANUTENCAO DE AR CONDICIONADO</t>
  </si>
  <si>
    <t>SV ELABORACAO MANUAL OPERACAO E MANUTENC</t>
  </si>
  <si>
    <t>6505</t>
  </si>
  <si>
    <t>SERV_8.02</t>
  </si>
  <si>
    <t>SV ELABORACAO AS BUILT</t>
  </si>
  <si>
    <t>SV REVITALIZACAO GERADOR ENERGIA ELETRIC</t>
  </si>
  <si>
    <t>SV CONCRETAGEM 20MPA</t>
  </si>
  <si>
    <t>SERVICO TREINAMENTO OPERACAO MANUTENCAO</t>
  </si>
  <si>
    <t>SV CALCAMENTO CONCRETO</t>
  </si>
  <si>
    <t>SV EXECUCAO MEIO-FIO SARJETA</t>
  </si>
  <si>
    <t>SV IMPL COL TRONCO D600 INTER PRF 3M</t>
  </si>
  <si>
    <t>SV IMPL COLETOR TRONCO DN 800 MND</t>
  </si>
  <si>
    <t>SV IMPL LIN RECALQUE DN 500 ASF PROF 4M</t>
  </si>
  <si>
    <t>SV IMPL LIN RECALQUE DN 630 ASF PROF 3M</t>
  </si>
  <si>
    <t>SV IMPL COL TRONCO D600 INTER PRF 7M</t>
  </si>
  <si>
    <t>SV IMPL LIN RECALQUE DN 355 ASF PROF 2M</t>
  </si>
  <si>
    <t>SV IMPL LIN RECALQUE DN 500 ASF PROF 2M</t>
  </si>
  <si>
    <t>SV IMPL LIN RECALQUE DN 630 TER PROF 2M</t>
  </si>
  <si>
    <t>SV IMPL COL TRONCO D600 ASF PRF 7M</t>
  </si>
  <si>
    <t>SV IMPL COLETOR TRONCO DN 700 MND</t>
  </si>
  <si>
    <t>SV IMPL LIN RECALQUE DN 630 INT PROF 2M</t>
  </si>
  <si>
    <t>SV IMPL LIN RECALQUE DN 225 ASF PROF 2M</t>
  </si>
  <si>
    <t>SV IMPL COL TRONCO D600 INTER PRF 2M</t>
  </si>
  <si>
    <t>SV IMPL LIN RECALQUE DN 500 ASF PROF 3M</t>
  </si>
  <si>
    <t>SV IMPL LIN RECALQUE DN 355 ASF PROF 3M</t>
  </si>
  <si>
    <t>SV IMPL COL TRONCO D600 INTER PRF 4M</t>
  </si>
  <si>
    <t>SV IMPL COL TRONCO D600 ASF PRF 6M</t>
  </si>
  <si>
    <t>SV IMPL LIN RECALQUE DN 355 INT PROF 2M</t>
  </si>
  <si>
    <t>SV IMPL COL TRONCO D600 INTER PRF 5M</t>
  </si>
  <si>
    <t>SV IMPL LIN RECALQUE DN 355 ASF PROF 4M</t>
  </si>
  <si>
    <t>SV IMPL LIN RECALQUE DN 630 ASF PROF 2M</t>
  </si>
  <si>
    <t>SV IMPL LIN RECALQUE DN 630 INT PROF 3M</t>
  </si>
  <si>
    <t>SV CESSAO MAO OBRA OPERACIONAL</t>
  </si>
  <si>
    <t>SV EXECUCAO ENSAIO REACAO ALCALI-AGREGAD</t>
  </si>
  <si>
    <t>SV CONCRETAGEM 15MPA</t>
  </si>
  <si>
    <t>SV DE IMPL DE LIN RECALQUE DN 80 ASF</t>
  </si>
  <si>
    <t>SV TOPOGRAFIA MENSAL</t>
  </si>
  <si>
    <t>SV RECUPERACAO COLETOR/INTERCEPTOR CIPP</t>
  </si>
  <si>
    <t>SV INSTALACO GRADE PRFV</t>
  </si>
  <si>
    <t>SV INSTALCAO DE TAMPA EM PRFV</t>
  </si>
  <si>
    <t>SERVICO CONSTRUCAO TELHADO M2</t>
  </si>
  <si>
    <t>SV MELHORIA LINHA RECALQUE DN1200</t>
  </si>
  <si>
    <t>LOCACAO ETE COMPACTA 3/LS</t>
  </si>
  <si>
    <t>SV IMPL LIN RECALQUE DN560 ARG 2M PVM</t>
  </si>
  <si>
    <t>SV CONTROLE TECNOLOGICO SOLO</t>
  </si>
  <si>
    <t>SV DE COLETA DE RESIDUOS KG</t>
  </si>
  <si>
    <t>SV EXECUCAO FORMAS E CIMBRAMENTO</t>
  </si>
  <si>
    <t>MAO OBRA CONFECCAO CRIACAO MASCOTE BRINQ</t>
  </si>
  <si>
    <t>SV LEVANTAMENTO SISMICO SBP</t>
  </si>
  <si>
    <t>SV LEVANTAMENTO SONOGRAFICO SSS</t>
  </si>
  <si>
    <t>SV IMPL LIN RECALQUE DN560 ARG 2M</t>
  </si>
  <si>
    <t>SV MANUTENCAO RELOGIO PONTO</t>
  </si>
  <si>
    <t>SV EXECUCAO FUNDACAO ESTACA</t>
  </si>
  <si>
    <t>ENSAIO TENSAO LUVA ISOLANTE DE BORRACHA</t>
  </si>
  <si>
    <t>SV DE INSTALACAO - MONTAGEM MAQ/EQUIP</t>
  </si>
  <si>
    <t>SV IMPL PV CONCR DN900X200 0-1,25M</t>
  </si>
  <si>
    <t>SV IMPL PV CONCR DN900X150 2,01-3M</t>
  </si>
  <si>
    <t>SV IMPL PV CONCR DN900X150 3,01-4M</t>
  </si>
  <si>
    <t>SV IMPL PV CONCR DN900X250 0-1,25M</t>
  </si>
  <si>
    <t>SV IMPL PV CONCR DN900X250 1,26-2M</t>
  </si>
  <si>
    <t>SV IMPL PV CONCR DN900X200 1,26-2M</t>
  </si>
  <si>
    <t>SV IMPERMEABILIZACAO RESERVATORIO MANTA</t>
  </si>
  <si>
    <t>SV IMPL PV CONCR DN900X200 3,01-4M</t>
  </si>
  <si>
    <t>SV ASSESSORIA PARALEGAL</t>
  </si>
  <si>
    <t>600010000</t>
  </si>
  <si>
    <t>SV IMPL PV CONCR DN900X200 2,01-3M</t>
  </si>
  <si>
    <t>PV 90CM P/ DN 150 - C/PAV ATÉ 1,25M PROF</t>
  </si>
  <si>
    <t>SV IMPL PV CONCR DN900X150 1,26-2M</t>
  </si>
  <si>
    <t>SV IMPL PV CONCR DN900X250 2,01-3M</t>
  </si>
  <si>
    <t>SV CERTIF CALIBR RBC ESPEC VIS INT HACH</t>
  </si>
  <si>
    <t>SV MANUT PREV ESPEC VIS INT</t>
  </si>
  <si>
    <t>SV REVITAL FUNC INVERSOR FREQ</t>
  </si>
  <si>
    <t>SV INST TELEMETRIA P/ HIDROMETRO</t>
  </si>
  <si>
    <t>SV DE INSPECAO DE LIGACAO DE AGUA</t>
  </si>
  <si>
    <t>SV IMPLEMENTACAO EPLAN ELETRIC P8</t>
  </si>
  <si>
    <t>SV IMPL PV CONCR DN900X250 3,01-4M</t>
  </si>
  <si>
    <t>SV CERT CALIBR RASTR TURBIDIMET INT HACH</t>
  </si>
  <si>
    <t>SV CERTIF CALIBR RBC TERM/ELETR INT HACH</t>
  </si>
  <si>
    <t>SV CERTIF CALIBR RBC ELETRODO PH INT HAC</t>
  </si>
  <si>
    <t>SV CERTIF CALIBR RASTR ESPEC VIS INT</t>
  </si>
  <si>
    <t>SV MANUT PREV TURBIDIMETRO INT</t>
  </si>
  <si>
    <t>SV MANUT PREV MEDIDOR HQ INT</t>
  </si>
  <si>
    <t>SV CONSULTORIA LEI INCENTIVO CULT</t>
  </si>
  <si>
    <t>SV IMPL COLETOR TRONCO MND CA DN600</t>
  </si>
  <si>
    <t>SV IMPL COLETOR TRONCO MND CA DN500</t>
  </si>
  <si>
    <t>SERVIÇO DE PINTURA E MANUTENCAO</t>
  </si>
  <si>
    <t>SV LIMPEZA VEGETACAO LAGOA ETE</t>
  </si>
  <si>
    <t>SV MANUT PREV/CORR POCO TUBULAR</t>
  </si>
  <si>
    <t>SV DE IMPLEMENTAÇÃO DE CORTINA ARBÓREA</t>
  </si>
  <si>
    <t>SERV_16.02</t>
  </si>
  <si>
    <t>SV TREINAMENTO EPLAN IN COMPANY</t>
  </si>
  <si>
    <t>600008000</t>
  </si>
  <si>
    <t>SV TRANSCRICAO PROJETOS MODELO AEGEA</t>
  </si>
  <si>
    <t>SV IMPLEMENTACAO EPLAN PRO PANEL PROF</t>
  </si>
  <si>
    <t>LOCACAO DE RESERVATORIO MOVEL</t>
  </si>
  <si>
    <t>SV LIMPEZA MANUTENCAO POCOS</t>
  </si>
  <si>
    <t>LOCACA DE ETA MOVEL</t>
  </si>
  <si>
    <t>SV DE TRANSPORTE E DESLOCAMENTO - OPEX</t>
  </si>
  <si>
    <t>600016000</t>
  </si>
  <si>
    <t>6530</t>
  </si>
  <si>
    <t>SERV_16.01</t>
  </si>
  <si>
    <t>SV ASSESSORIA COMUNICACAO INTEGRADA</t>
  </si>
  <si>
    <t>SERV_34.01</t>
  </si>
  <si>
    <t>SV PERFURACAO E CONSTRUCAO DE POCOS DE A</t>
  </si>
  <si>
    <t>SV ATENDIMENTO CLIENTE WHATSAPP</t>
  </si>
  <si>
    <t>SV IMPL LIN RECALQ PEAD DN630 ASF 2-3M</t>
  </si>
  <si>
    <t>SV START UP CLORO</t>
  </si>
  <si>
    <t>SV IMPL RD COL DN150 ASF PRF 5,00M</t>
  </si>
  <si>
    <t>SV DE IMPL RDE DISTR DN 300 ASFALTO</t>
  </si>
  <si>
    <t>SV IMPL INTERCEPTOR D800 TERRA PROF 5M</t>
  </si>
  <si>
    <t>SV MONIT E GERENC REDES SOCIAIS</t>
  </si>
  <si>
    <t>SV DE ATENDIMENTO AO CLIENTE</t>
  </si>
  <si>
    <t>SV ATEND CLIENTE CANAL ATIVO</t>
  </si>
  <si>
    <t>SV ELABORACAO ESTUDOS ENGENHARIA PERFORM</t>
  </si>
  <si>
    <t>SV LIGACAO DOMICILIAR ESG ASF PRFM</t>
  </si>
  <si>
    <t>SV LIGACAO DOMICILIAR ESG DUP ASF PRFM</t>
  </si>
  <si>
    <t>SV INSTALACAO CX DESCARGA LINHA RECALQ</t>
  </si>
  <si>
    <t>SV TREINAMENTO CLORO CL 17 EXTERNO</t>
  </si>
  <si>
    <t>SV TREINAMENTO TURBIDEZ TU5300\5400</t>
  </si>
  <si>
    <t>SV IMPL RD COL DN250 ASF PRF 5,00M</t>
  </si>
  <si>
    <t>SV IMPL COLETOR TRONCO MND CA DN400</t>
  </si>
  <si>
    <t>SV START UP FLUOR</t>
  </si>
  <si>
    <t>SV START UP TURBIDEZ</t>
  </si>
  <si>
    <t>SV START UP PH</t>
  </si>
  <si>
    <t>SV TREINAMENTO PH COMBINADO EXTERNO</t>
  </si>
  <si>
    <t>SV TREINAMENTO FLUOR CA610</t>
  </si>
  <si>
    <t>SV IMPL RD COL DN 300 ASF PRF 5,00M</t>
  </si>
  <si>
    <t>SV IMPL INTERCEPTOR DN800 ASF PROF 5,00M</t>
  </si>
  <si>
    <t>SV TRAVESSIA SOBRE RIO FD DN150MM</t>
  </si>
  <si>
    <t>SERV IMPL LIN RECALQUE MND PEAD DN63</t>
  </si>
  <si>
    <t>SV IMPL RD COL DN200 ASF PRF 5,00M</t>
  </si>
  <si>
    <t>SV IMPL RD COL DN 350 ASF PRF 5,00M</t>
  </si>
  <si>
    <t>FORNECIMENTO AGUA M3 FURO DIRECIONAL MND</t>
  </si>
  <si>
    <t>SV IMPL LIN RECALQUE MND 160MM</t>
  </si>
  <si>
    <t>SV IMPL LIN RECALQUE SUSP 160MM</t>
  </si>
  <si>
    <t>SV IMPL LIN RECALQUE 160MM 0-1,25M PAV</t>
  </si>
  <si>
    <t>SV IMPL LIN RECALQUE 160MM 2,01-3M PAV</t>
  </si>
  <si>
    <t>SV IMPL LIN RECALQUE 160MM 0-1,25M</t>
  </si>
  <si>
    <t>SV IMPL LIN RECALQUE 160MM 2,01-3M</t>
  </si>
  <si>
    <t>SV IMPL LIN RECALQUE MND 200MM</t>
  </si>
  <si>
    <t>SV IMPL LIN RECALQUE 200MM 0-1,25M PAV</t>
  </si>
  <si>
    <t>SV IMPL LIN RECALQUE 200MM 2,01-3M PAV</t>
  </si>
  <si>
    <t>SV IMPL LIN RECALQUE 200MM 0-1,25M</t>
  </si>
  <si>
    <t>SV DE LOCACAO DE CIMBRAMENTO</t>
  </si>
  <si>
    <t>SV MANUTENCAO PREVENTIVA MOTO REDUTOR</t>
  </si>
  <si>
    <t>SV MANUTENCAO CORRETIVA MOTO REDUTOR</t>
  </si>
  <si>
    <t>SV MANUTENCAO PREVENTIVA MOTOBOMBA</t>
  </si>
  <si>
    <t>SV MANUTENCAO CORRETIVA MOTOBOMBA</t>
  </si>
  <si>
    <t>SV MANUTENCAO CORRETIVA VENTILADOR</t>
  </si>
  <si>
    <t>SV IMPL LIN RECALQUE SUSP 200MM</t>
  </si>
  <si>
    <t>SV IMPL LIN RECALQUE 200MM 2,01-3M</t>
  </si>
  <si>
    <t>SERV IMPL LIN RECALQUE MND PEAD DN110</t>
  </si>
  <si>
    <t>SERVICO DE BOMBEAMENTO DE CONCRETO M3</t>
  </si>
  <si>
    <t>SERVICO DE BOMBEAMENTO DE CONCRETO DIARI</t>
  </si>
  <si>
    <t>SV MANUTENCAO PREVENTIVA BOMBA HELICOIDA</t>
  </si>
  <si>
    <t>SV MANUTENCAO PREVENTIVA BOMBA</t>
  </si>
  <si>
    <t>SV DE LIMPEZA DE DECANTADOR</t>
  </si>
  <si>
    <t>SERVICO EXECUCAO MEIO FIO SARJETA MT LIN</t>
  </si>
  <si>
    <t>SV IMPL LIN RECALQUE 160MM 1,26-2M PAV</t>
  </si>
  <si>
    <t>SV DE LOCACAO DE FORMA MODULAR</t>
  </si>
  <si>
    <t>SV DE LOCACAO DE ANDAIMES</t>
  </si>
  <si>
    <t>SV MANUTENCAO CORRETIVA MICROBOLHA</t>
  </si>
  <si>
    <t>SV MANUTENCAO PREVENTIVA MICROBOLHA</t>
  </si>
  <si>
    <t>SV MANUTENCAO PREVENTIVA PREPARADOR</t>
  </si>
  <si>
    <t>MAO OBRA MANUTENCAO ELETROMECANICA</t>
  </si>
  <si>
    <t>SV MONTAGEM ROLETE TRANSPORTE INDUSTRIAL</t>
  </si>
  <si>
    <t>SERV CONSTR ESTRUT EDIF</t>
  </si>
  <si>
    <t>SERVICO DE REGRAVACAO DE LOGOTIPO EM MAT</t>
  </si>
  <si>
    <t>SV CERT CALI RASTR DE FLUOR 2 CA610 HACH</t>
  </si>
  <si>
    <t>SV INSTALACAO GUARDA CORPO PRFV</t>
  </si>
  <si>
    <t>SV INSTALACAO ESCADA PRFV</t>
  </si>
  <si>
    <t>LOCACAO UNIFORME TRATAM EFLUENTE INDUSTR</t>
  </si>
  <si>
    <t>FORNECIMENTO EQUIPE RESGATE NR10</t>
  </si>
  <si>
    <t>CIVIL ETE M5</t>
  </si>
  <si>
    <t>SV INSTALACAO INTERNET FIBRA OPTICA</t>
  </si>
  <si>
    <t>300700001</t>
  </si>
  <si>
    <t>SV EXECUCAO ALVENARIA BLOCO ESTRUTURAL</t>
  </si>
  <si>
    <t>SV ATENDIMENTO VIDEO CHAMADA</t>
  </si>
  <si>
    <t>SV ADEQUACO SEGURANCA INSTALACOES OPERAC</t>
  </si>
  <si>
    <t>SV MANUTENCAO CANTEIRO OBRAS</t>
  </si>
  <si>
    <t>SV REFORCO SOLO PEDRA MAO/RACHAO</t>
  </si>
  <si>
    <t>SV ELABORACAO ESTUDOS PROJETOS AMBIENTAI</t>
  </si>
  <si>
    <t>SV EXECUCAO OBRAS CONSTRUCAO CIVIL M2</t>
  </si>
  <si>
    <t>SV START UP AMONIA</t>
  </si>
  <si>
    <t>SV START UP CONDUTIVIDADE</t>
  </si>
  <si>
    <t>SV START UP OXIGENIO DISSOLVIDO</t>
  </si>
  <si>
    <t>SV START UP POTENCIAL OXIREDUCAO</t>
  </si>
  <si>
    <t>SV START UP DEMANDA QUIMICA OXIGENIO</t>
  </si>
  <si>
    <t>SV TREINAMENTO INSTRUMENTACAO ANALITICA</t>
  </si>
  <si>
    <t>SV HIGIENIZACAO UNIFORME</t>
  </si>
  <si>
    <t>SERV_7.13</t>
  </si>
  <si>
    <t>INTEGRADOR M2.5</t>
  </si>
  <si>
    <t>INTEGRADOR M10</t>
  </si>
  <si>
    <t>INTEGRADOR M5</t>
  </si>
  <si>
    <t>INTEGRADOR M20</t>
  </si>
  <si>
    <t>CIVIL ETE M10</t>
  </si>
  <si>
    <t>CIVIL ETE M2,5</t>
  </si>
  <si>
    <t>CIVIL ETE M20</t>
  </si>
  <si>
    <t>ENSAIO VARA MANOBRA NR10</t>
  </si>
  <si>
    <t>LOCACAO ESCORA METALICA DIA</t>
  </si>
  <si>
    <t>SV TREINAMENTO INSTALACAO HIDRAUL SANIT</t>
  </si>
  <si>
    <t>SV MANUTENCAO SMARTPHONE</t>
  </si>
  <si>
    <t>6003</t>
  </si>
  <si>
    <t>SV SUPORTE SISTEMA ATENDIMENTO VIDEOCHAM</t>
  </si>
  <si>
    <t>LOCACAO DE EQUIP  DE VIDEOMONITORAMENTO</t>
  </si>
  <si>
    <t>SV MANUTENCAO CORRETIVA POCO TUBULAR PRO</t>
  </si>
  <si>
    <t>SV LIMPEZA QUIMICA POCO TUBULAR PROFUNDO</t>
  </si>
  <si>
    <t>SV EXECUCAO ENCAMISAMENTO POCO TUBULAR P</t>
  </si>
  <si>
    <t>SV ALARGAMENTO POCO TUBULAR PROFUNDO</t>
  </si>
  <si>
    <t>SV EXECUCAO CIMENTACAO ANELAR</t>
  </si>
  <si>
    <t>SV ASSESSORIA AMBIENTAL</t>
  </si>
  <si>
    <t>SV ELABORACAO DE DATABOOK</t>
  </si>
  <si>
    <t>LOCACAO LANCHA</t>
  </si>
  <si>
    <t>SV DE IMPL RD COL DN 250 TERRA PRF 8,00M</t>
  </si>
  <si>
    <t>SV SINALIZACAO TRANSITO</t>
  </si>
  <si>
    <t>SV DE JATEAMENTO E APLICACAO DE PINTURA</t>
  </si>
  <si>
    <t>SV DE EXEC DE LAJE EM CONCRETO ARMADO</t>
  </si>
  <si>
    <t>SV SINALIZACAO HORIZONTAL EXTRUDADO</t>
  </si>
  <si>
    <t>SV DE MICROFRESAGEM ASF</t>
  </si>
  <si>
    <t>SV SELA TRINCA ASF</t>
  </si>
  <si>
    <t>SV REPARO PROFUNDO ASF</t>
  </si>
  <si>
    <t>SV RECAPEAMENTO DE VIA</t>
  </si>
  <si>
    <t>SV REPERFILAMENTO ASF</t>
  </si>
  <si>
    <t>SV SINALIZACAO HORIZONTAL HOTSPRAY</t>
  </si>
  <si>
    <t>SV NIVELAMENTO POCO VISITA</t>
  </si>
  <si>
    <t>SV DE REPARO SUPERFICIAL ASF</t>
  </si>
  <si>
    <t>SV EXECUCAO TESTE VAZAO</t>
  </si>
  <si>
    <t>SV LIMPEZA MECANICA POCO TUBULAR PROFUND</t>
  </si>
  <si>
    <t>SV REPAVIMENTACAO</t>
  </si>
  <si>
    <t>SV IMPL TUBO EDUTORA POCO TUBULAR PROF</t>
  </si>
  <si>
    <t>SV INSTALACAO COLUNA PIEZOMETRICA</t>
  </si>
  <si>
    <t>SV EXECUCAO PRE FILTRO POCO TUBULAR PROF</t>
  </si>
  <si>
    <t>SV IMPLANTACAO FILTRO POCO TUBULAR PROFU</t>
  </si>
  <si>
    <t>SV MANUTENCAO PREVENT MOTOR COMBUSTAO</t>
  </si>
  <si>
    <t>SV MANUTENCAO PREVENT BOMBA DOSADORA</t>
  </si>
  <si>
    <t>SV MANUTENCAO PREVENT MOTOR ELETRICO</t>
  </si>
  <si>
    <t>SV MANUTENCAO PREVENT GERADOR</t>
  </si>
  <si>
    <t>SERVICO DE OPERACAO SES</t>
  </si>
  <si>
    <t>SV MANUTENCAO PREV BOMBA PERISTALTICA</t>
  </si>
  <si>
    <t>SV DESLOCAMENTO CAVALETE ACIMA 1M</t>
  </si>
  <si>
    <t>SV MANUTENCAO PREVENTIVA CHAVE MANOBRA</t>
  </si>
  <si>
    <t>SV USINAGEM GERADOR ENERGIA</t>
  </si>
  <si>
    <t>SV REVITALIZACAO GERADOR ENERGIA</t>
  </si>
  <si>
    <t>SV NOTIFICACAO VISTORIA IRREGULARIDADE</t>
  </si>
  <si>
    <t>SV INSTALACAO ESTRUTURA ACO VERTICAL</t>
  </si>
  <si>
    <t>SV TRAVESSIA AEREA AG FOFO DN350MM</t>
  </si>
  <si>
    <t>SV TRAVESSIA AEREA AG FOFO DN250MM</t>
  </si>
  <si>
    <t>SV SUBSTITUICAO RAMAL AGUA (CAPEX)</t>
  </si>
  <si>
    <t>SV DE FABRICACAO CONTAINER</t>
  </si>
  <si>
    <t>SV REVITALIZACAO MOTOR COMBUSTAO</t>
  </si>
  <si>
    <t>SV REVITALIZACAO MOTOR ELETRICO</t>
  </si>
  <si>
    <t>SV MANUTENCAO CORRETIVA BOMBA CENTRIFUGA</t>
  </si>
  <si>
    <t>SV MANUTENCAO PREVENTIVA BOMBA SUBMERSA</t>
  </si>
  <si>
    <t>SV MANUTENCAO CORRETIVA BOMBA PERISTALTI</t>
  </si>
  <si>
    <t>SV MANUTENCAO PREVENTIVA BOMBA CENTRIUGA</t>
  </si>
  <si>
    <t>SV MANUTENCAO PREVENTIVA BOMBA SUBMERSIV</t>
  </si>
  <si>
    <t>SV MANUTENCAO CORRETIVA BOMBA SUBMERSA</t>
  </si>
  <si>
    <t>SV MANUTENCAO CORRETIVA BOMBA SUBMERSIVE</t>
  </si>
  <si>
    <t>SV MANUTENCAO CORRETIVA BOMBA DOSADORA</t>
  </si>
  <si>
    <t>SV MANUTENCAO PREVENTIVA GERADOR</t>
  </si>
  <si>
    <t>SV MANUTENCAO CORRETIVA GERADOR</t>
  </si>
  <si>
    <t>SV MANUTENCAO PREVENTIVA MANOMETRO</t>
  </si>
  <si>
    <t>SV MANUTENCAO CORRETIVA MANOMETRO</t>
  </si>
  <si>
    <t>SERVICO LIMPEZA FOSSA SEPTICA</t>
  </si>
  <si>
    <t>SV DE MANUTECAO DE HIDROMETRO</t>
  </si>
  <si>
    <t>SV DE CADASTRO E IDENTIFICACAO DE ECONOM</t>
  </si>
  <si>
    <t>SV DE IMPL DE COLET TRONCO DN 350 CALC</t>
  </si>
  <si>
    <t>SV RECADASTRAMENTO TEC/COM UNID CONSUMID</t>
  </si>
  <si>
    <t>SV NEGOCIACAO COMERCIAL E COBRANCA</t>
  </si>
  <si>
    <t>SV SUPRESSAO DEFINITIVA RAMAL EM REDE</t>
  </si>
  <si>
    <t>SV REQUADRO DE CALCADA 25X25CM</t>
  </si>
  <si>
    <t>SV DE CALIBRACAO DE MAMOMETRO</t>
  </si>
  <si>
    <t>SV TRANSPORTE DE COLABORADORES</t>
  </si>
  <si>
    <t>SV PRE MOLDADO CONCRETO ARMADO</t>
  </si>
  <si>
    <t>SV TREINA BRIGADA INCENDIO VOL</t>
  </si>
  <si>
    <t>SV DE IMPL RD COL DN 150 ASF PRF AC 4,00</t>
  </si>
  <si>
    <t>SV IMPL INTERCEPTOR DN250 PAV PROF 2M</t>
  </si>
  <si>
    <t>SV IMPL INTERCEPTOR DN250 PAV PROF 3M</t>
  </si>
  <si>
    <t>SV PAVIM LIG DOMIC ESG PAV LARG 0,30M</t>
  </si>
  <si>
    <t>SV DE URBANIZACAO</t>
  </si>
  <si>
    <t>SV IMPL INTERCEPTOR DN250 PAV PROF 4M</t>
  </si>
  <si>
    <t>SV IMPL INTERCEPTOR DN250 PAV PROF SUP4M</t>
  </si>
  <si>
    <t>SV IMPL MACROMED VAZAO DN 900 MM</t>
  </si>
  <si>
    <t>SV IMPL MACROMED VAZAO DN 600 MM</t>
  </si>
  <si>
    <t>SV IMPL MACROMED VAZAO DN 400 MM</t>
  </si>
  <si>
    <t>SV IMPL MACROMED VAZAO DN 1600 MM</t>
  </si>
  <si>
    <t>SV IMPL MACROMED VAZAO DN 1500 MM</t>
  </si>
  <si>
    <t>SV IMPL MACROMED VAZAO DN 1000 MM</t>
  </si>
  <si>
    <t>SV ADEQ MACROMED VAZAO DN 900 MM</t>
  </si>
  <si>
    <t>SV IMPL MACROMED VAZAO DN 800 MM</t>
  </si>
  <si>
    <t>SV IMPL MACROMED VAZAO DN 700 MM</t>
  </si>
  <si>
    <t>SV IMPL MACROMED VAZAO DN 500 MM</t>
  </si>
  <si>
    <t>SV IMPL MACROMED VAZAO DN 450 MM</t>
  </si>
  <si>
    <t>SV IMPL MACROMED VAZAO DN 300 MM</t>
  </si>
  <si>
    <t>SV IMPL MACROMED VAZAO DN 250 MM</t>
  </si>
  <si>
    <t>SV IMPL MACROMED VAZAO DN 200 MM</t>
  </si>
  <si>
    <t>SV IMPL MACROMED VAZAO DN 1200 MM</t>
  </si>
  <si>
    <t>SV ADEQ MACROMED VAZAO DN 300 MM</t>
  </si>
  <si>
    <t>SV ADEQ MACROMED VAZAO DN 1000 MM</t>
  </si>
  <si>
    <t>SV ADEQ MACROMED VAZAO DN 800 MM</t>
  </si>
  <si>
    <t>SV ADEQ MACROMED VAZAO DN 700 MM</t>
  </si>
  <si>
    <t>SV ADEQ MACROMED VAZAO DN 600 MM</t>
  </si>
  <si>
    <t>SV ADEQ MACROMED VAZAO DN 500 MM</t>
  </si>
  <si>
    <t>SV ADEQ MACROMED VAZAO DN 450 MM</t>
  </si>
  <si>
    <t>SV ADEQ MACROMED VAZAO DN 400 MM</t>
  </si>
  <si>
    <t>SV ADEQ MACROMED VAZAO DN 250 MM</t>
  </si>
  <si>
    <t>SV ADEQ MACROMED VAZAO DN 200 MM</t>
  </si>
  <si>
    <t>SV ADEQ MACROMED VAZAO DN 1600 MM</t>
  </si>
  <si>
    <t>SV ADEQ MACROMED VAZAO DN 1500 MM</t>
  </si>
  <si>
    <t>SV ADEQ MACROMED VAZAO DN 1200 MM</t>
  </si>
  <si>
    <t>LOCACAO PERFURATRIZ HDD XZ200 ESG</t>
  </si>
  <si>
    <t>SV DE TESTE DE TAPETES DE ELETRICA</t>
  </si>
  <si>
    <t>SV IMPLANT TUBO PEAD 315MM PN10 P=2,5M</t>
  </si>
  <si>
    <t>SV IMPLANT TUBO PEAD 315MM PN10 P=1,25M</t>
  </si>
  <si>
    <t>SV IMPLANT TUBO PEAD 315MM PN10 POR MND</t>
  </si>
  <si>
    <t>SV IMPL DE COL TRONCO DN 250 P 1,75M ASF</t>
  </si>
  <si>
    <t>SV IMPL COL TRONCO DN 250  P 6,00M ASF</t>
  </si>
  <si>
    <t>SV IMPL COL TRONCO DN 250  P 2,00M ASF</t>
  </si>
  <si>
    <t>SV IMPL COL TRONCO DN 250  P 3,00M ASF</t>
  </si>
  <si>
    <t>SV DE LAZER E ENTRETENIMENTO</t>
  </si>
  <si>
    <t>6526</t>
  </si>
  <si>
    <t>SERV_12.01</t>
  </si>
  <si>
    <t>SV IMPL COL TRONCO DN 250  P 1,25M ASF</t>
  </si>
  <si>
    <t>SV IMPL COL TRONCO DN 300  P 1,25M ASF</t>
  </si>
  <si>
    <t>SV IMPL COL TRONCO DN 250  P 4,00M ASF</t>
  </si>
  <si>
    <t>SV IMPL COL TRONCO DN 300  P 3,00M ASF</t>
  </si>
  <si>
    <t>SV IMPL COL TRONCO DN 300  P 4,00M ASF</t>
  </si>
  <si>
    <t>SV IMPL COL TRONCO DN 300  P 5,00M ASF</t>
  </si>
  <si>
    <t>SV IMPL COL TRONCO DN 350  P 1,25M ASF</t>
  </si>
  <si>
    <t>SV IMPL COL TRONCO DN 350  P 3,00M ASF</t>
  </si>
  <si>
    <t>SV IMPL COL TRONCO DN 350  P 4,00M ASF</t>
  </si>
  <si>
    <t>SV IMPL COL TRONCO DN 250  P 5,00M ASF</t>
  </si>
  <si>
    <t>SV IMPL COL TRONCO DN 300  P 2,00M ASF</t>
  </si>
  <si>
    <t>SV IMPL COL TRONCO DN 300  P 6,00M ASF</t>
  </si>
  <si>
    <t>SV IMPL COL TRONCO DN 400  P 1,25M ASF</t>
  </si>
  <si>
    <t>SV IMPL COL TRONCO DN 350  P 2,00M ASF</t>
  </si>
  <si>
    <t>SV IMPL COL TRONCO DN 350  P 5,00M ASF</t>
  </si>
  <si>
    <t>SV IMPL COL TRONCO DN 350  P 6,00M ASF</t>
  </si>
  <si>
    <t>SV IMPL COL TRONCO DN 400  P 2,00M ASF</t>
  </si>
  <si>
    <t>SV DESCARTE RESIDUOS OBRA CIVIL</t>
  </si>
  <si>
    <t>SV IMPL COL TRONCO DN 400  P 3,00M ASF</t>
  </si>
  <si>
    <t>SV IMPL COL TRONCO DN 400  P 6,00M ASF</t>
  </si>
  <si>
    <t>SV IMPL COL TRONCO DN 450  P 2,00M ASF</t>
  </si>
  <si>
    <t>SV IMPL COL TRONCO DN 450  P 1,25M ASF</t>
  </si>
  <si>
    <t>SV IMPL COL TRONCO DN 500  P 1,25M ASF</t>
  </si>
  <si>
    <t>SV IMPL COL TRONCO DN 600 P 1,25M ASF</t>
  </si>
  <si>
    <t>SV IMPL COL TRONCO DN 600 P 4,00M ASF</t>
  </si>
  <si>
    <t>SV IMPL COL TRONCO DN 600 P 6,00M ASF</t>
  </si>
  <si>
    <t>SV IMPL COL TRONCO DN 800 P 4,00M ASF</t>
  </si>
  <si>
    <t>SV IMPL COL TRONCO DN 800 P 1,25M ASF</t>
  </si>
  <si>
    <t>SV IMPL COL TRONCO DN 800 P 6,00M ASF</t>
  </si>
  <si>
    <t>SV IMPL COL TRONCO DN 400  P 4,00M ASF</t>
  </si>
  <si>
    <t>SV IMPL COL TRONCO DN 400  P 5,00M ASF</t>
  </si>
  <si>
    <t>SV IMPL COL TRONCO DN 500  P 2,00M ASF</t>
  </si>
  <si>
    <t>SV IMPL COL TRONCO DN 450  P 3,00M ASF</t>
  </si>
  <si>
    <t>SV IMPL COL TRONCO DN 600 P 2,00M ASF</t>
  </si>
  <si>
    <t>SV IMPL COL TRONCO DN 600 P 3,00M ASF</t>
  </si>
  <si>
    <t>SV IMPL COL TRONCO DN 500 P 3,00M TER</t>
  </si>
  <si>
    <t>SV IMPL COL TRONCO DN 550 P 1,25M TER</t>
  </si>
  <si>
    <t>SV IMPL COL TRONCO DN 550 P 3,00M TER</t>
  </si>
  <si>
    <t>SV IMPL COL TRONCO DN 600 P 1,25M TER</t>
  </si>
  <si>
    <t>SV IMPL COL TRONCO DN 700 P 2,00M ASF</t>
  </si>
  <si>
    <t>SV IMPL COL TRONCO DN 700 P 6,00M ASF</t>
  </si>
  <si>
    <t>SV IMPL COL TRONCO DN 700 P 5,00M ASF</t>
  </si>
  <si>
    <t>SV IMPL COL TRONCO DN 700 P 3,00M ASF</t>
  </si>
  <si>
    <t>SV IMPL COL TRONCO DN 800 P 2,00M ASF</t>
  </si>
  <si>
    <t>SV IMPL COL TRONCO DN 700 P 4,00M ASF</t>
  </si>
  <si>
    <t>SV IMPL COL TRONCO DN 600 P 5,00M ASF</t>
  </si>
  <si>
    <t>SV IMPL COL TRONCO DN 700 P 1,25M ASF</t>
  </si>
  <si>
    <t>SV IMPL COL TRONCO DN 800 P 3,00M ASF</t>
  </si>
  <si>
    <t>SV IMPL COL TRONCO DN 800 P 5,00M ASF</t>
  </si>
  <si>
    <t>SV IMPL COL TRONCO DN 900 P 1,25M ASF</t>
  </si>
  <si>
    <t>SV IMPL COL TRONCO DN 900 P 2,00M ASF</t>
  </si>
  <si>
    <t>SV IMPL COL TRONCO DN 900 P 3,00M ASF</t>
  </si>
  <si>
    <t>SV IMPL COL TRONCO DN 900 P 4,00M ASF</t>
  </si>
  <si>
    <t>SV IMPL COL TRONCO DN 900 P 5,00M ASF</t>
  </si>
  <si>
    <t>SV IMPL COL TRONCO DN 900 P 6,00M ASF</t>
  </si>
  <si>
    <t>SV IMPL COL TRONCO DN 1000 P 1,25M ASF</t>
  </si>
  <si>
    <t>SV IMPL COL TRONCO DN 500 P 6,00M TER</t>
  </si>
  <si>
    <t>SV IMPL COL TRONCO DN 700 P 4,00M TER</t>
  </si>
  <si>
    <t>SV IMPL COL TRONCO DN 700 P 5,00M TER</t>
  </si>
  <si>
    <t>SV IMPL COL TRONCO DN 1000 P 4,00M TER</t>
  </si>
  <si>
    <t>SV IMPL COL TRONCO DN 1500 P 6,00M TER</t>
  </si>
  <si>
    <t>SV IMPL COL TRONCO DN 1500 P 2,00M ASF</t>
  </si>
  <si>
    <t>SV IMPL COL TRONCO DN 250 P 3,00M TER</t>
  </si>
  <si>
    <t>SV IMPL COL TRONCO DN 250 P 5,00M TER</t>
  </si>
  <si>
    <t>SV IMPL COL TRONCO DN 250 P 6,00M TER</t>
  </si>
  <si>
    <t>SV IMPL COL TRONCO DN 300 P 1,25M TER</t>
  </si>
  <si>
    <t>SV IMPL COL TRONCO DN 300 P 2,00M TER</t>
  </si>
  <si>
    <t>SV IMPL COL TRONCO DN 1000 P 6,00M ASF</t>
  </si>
  <si>
    <t>SV IMPL COL TRONCO DN 1500 P 1,25M ASF</t>
  </si>
  <si>
    <t>SV IMPL COL TRONCO DN 1500 P 4,00M ASF</t>
  </si>
  <si>
    <t>SV IMPL COL TRONCO DN 1000 P 4,00M ASF</t>
  </si>
  <si>
    <t>SV IMPL COL TRONCO DN 1500 P 3,00M ASF</t>
  </si>
  <si>
    <t>SV IMPL COL TRONCO DN 1000 P 3,00M ASF</t>
  </si>
  <si>
    <t>SV IMPL COL TRONCO DN 1000 P 2,00M ASF</t>
  </si>
  <si>
    <t>SV IMPL COL TRONCO DN 1000 P 5,00M ASF</t>
  </si>
  <si>
    <t>SV IMPL COL TRONCO DN 1500 P 5,00M ASF</t>
  </si>
  <si>
    <t>SV IMPL COL TRONCO DN 1500 P 6,00M ASF</t>
  </si>
  <si>
    <t>SV IMPL COL TRONCO DN 250 P 4,00M TER</t>
  </si>
  <si>
    <t>SV IMPL COL TRONCO DN 200 P 1,25M TER</t>
  </si>
  <si>
    <t>SV IMPL COL TRONCO DN 200 P 2,00M TER</t>
  </si>
  <si>
    <t>SV IMPL COL TRONCO DN 200 P 3,00M TER</t>
  </si>
  <si>
    <t>SV IMPL COL TRONCO DN 200 P 4,00M TER</t>
  </si>
  <si>
    <t>SV IMPL COL TRONCO DN 200 P 5,00M TER</t>
  </si>
  <si>
    <t>SV IMPL COL TRONCO DN 200 P 6,00M TER</t>
  </si>
  <si>
    <t>SV IMPL COL TRONCO DN 250 P 1,25M TER</t>
  </si>
  <si>
    <t>SV IMPL COL TRONCO DN 300 P 5,00M TER</t>
  </si>
  <si>
    <t>SV IMPL COL TRONCO DN 250 P 2,00M TER</t>
  </si>
  <si>
    <t>SV IMPL COL TRONCO DN 300 P 6,00M TER</t>
  </si>
  <si>
    <t>SV IMPL COL TRONCO DN 300 P 3,00M TER</t>
  </si>
  <si>
    <t>SV IMPL COL TRONCO DN 300 P 4,00M TER</t>
  </si>
  <si>
    <t>SV IMPL COL TRONCO DN 400 P 2,00M TER</t>
  </si>
  <si>
    <t>SV IMPL COL TRONCO DN 350 P 1,25M TER</t>
  </si>
  <si>
    <t>SV IMPL COL TRONCO DN 400 P 5,00M TER</t>
  </si>
  <si>
    <t>SV IMPL COL TRONCO DN 350 P 2,00M TER</t>
  </si>
  <si>
    <t>SV IMPL COL TRONCO DN 350 P 3,00M TER</t>
  </si>
  <si>
    <t>SV IMPL COL TRONCO DN 350 P 4,00M TER</t>
  </si>
  <si>
    <t>SV IMPL COL TRONCO DN 350 P 5,00M TER</t>
  </si>
  <si>
    <t>SV IMPL COL TRONCO DN 350 P 6,00M TER</t>
  </si>
  <si>
    <t>SV IMPL COL TRONCO DN 450 P 4,00M TER</t>
  </si>
  <si>
    <t>SV IMPL COL TRONCO DN 550 P 2,00M TER</t>
  </si>
  <si>
    <t>SV IMPL COL TRONCO DN 400 P 1,25M TER</t>
  </si>
  <si>
    <t>SV IMPL COL TRONCO DN 400 P 3,00M TER</t>
  </si>
  <si>
    <t>SV IMPL COL TRONCO DN 400 P 4,00M TER</t>
  </si>
  <si>
    <t>SV IMPL COL TRONCO DN 400 P 6,00M TER</t>
  </si>
  <si>
    <t>SV IMPL COL TRONCO DN 500 P 4,00M TER</t>
  </si>
  <si>
    <t>SV IMPL COL TRONCO DN 450 P 1,25M TER</t>
  </si>
  <si>
    <t>SV IMPL COL TRONCO DN 500 P 5,00M TER</t>
  </si>
  <si>
    <t>SV IMPL COL TRONCO DN 450 P 2,00M TER</t>
  </si>
  <si>
    <t>SV IMPL COL TRONCO DN 600 P 4,00M TER</t>
  </si>
  <si>
    <t>SV IMPL COL TRONCO DN 450 P 3,00M TER</t>
  </si>
  <si>
    <t>SV IMPL COL TRONCO DN 450 P 5,00M TER</t>
  </si>
  <si>
    <t>SV IMPL COL TRONCO DN 450 P 6,00M TER</t>
  </si>
  <si>
    <t>SV IMPL COL TRONCO DN 550 P 4,00M TER</t>
  </si>
  <si>
    <t>SV IMPL COL TRONCO DN 500 P 1,25M TER</t>
  </si>
  <si>
    <t>SV IMPL COL TRONCO DN 550 P 5,00M TER</t>
  </si>
  <si>
    <t>SV IMPL COL TRONCO DN 500 P 2,00M TER</t>
  </si>
  <si>
    <t>SV IMPL COL TRONCO DN 550 P 6,00M TER</t>
  </si>
  <si>
    <t>SV DE SUBSTITUICAO DE VALVULAS DN 300MM</t>
  </si>
  <si>
    <t>SV IMPL COL TRONCO DN 200 P 1,25 M ASF</t>
  </si>
  <si>
    <t>SV IMPL COL TRONCO DN 900 P 3,00M TER</t>
  </si>
  <si>
    <t>SV IMPL COL TRONCO DN 600 P 2,00M TER</t>
  </si>
  <si>
    <t>SV IMPL COL TRONCO DN 600 P 3,00M TER</t>
  </si>
  <si>
    <t>SV IMPL COL TRONCO DN 800 P 1,25M TER</t>
  </si>
  <si>
    <t>SV IMPL COL TRONCO DN 600 P 5,00M TER</t>
  </si>
  <si>
    <t>SV IMPL COL TRONCO DN 600 P 6,00M TER</t>
  </si>
  <si>
    <t>SV IMPL COL TRONCO DN 800 P 4,00M TER</t>
  </si>
  <si>
    <t>SV IMPL COL TRONCO DN 700 P 1,25M TER</t>
  </si>
  <si>
    <t>SV IMPL COL TRONCO DN 700 P 2,00M TER</t>
  </si>
  <si>
    <t>SV IMPL COL TRONCO DN 700 P 3,00M TER</t>
  </si>
  <si>
    <t>SV IMPL COL TRONCO DN 700 P 6,00M TER</t>
  </si>
  <si>
    <t>SV IMPL COL TRONCO DN 800 P 2,00M TER</t>
  </si>
  <si>
    <t>SV IMPL COL TRONCO DN 800 P 3,00M TER</t>
  </si>
  <si>
    <t>SV IMPL COL TRONCO DN 1000 P 1,25M TER</t>
  </si>
  <si>
    <t>SV IMPL COL TRONCO DN 800 P 5,00M TER</t>
  </si>
  <si>
    <t>SV IMPL COL TRONCO DN 800 P 6,00M TER</t>
  </si>
  <si>
    <t>SV IMPL COL TRONCO DN 900 P 1,25M TER</t>
  </si>
  <si>
    <t>SV IMPL COL TRONCO DN 900 P 2,00M TER</t>
  </si>
  <si>
    <t>SV IMPL COL TRONCO DN 900 P 4,00M TER</t>
  </si>
  <si>
    <t>SV IMPL COL TRONCO DN 900 P 5,00M TER</t>
  </si>
  <si>
    <t>SV IMPL COL TRONCO DN 900 P 6,00M TER</t>
  </si>
  <si>
    <t>SV IMPL COL TRONCO DN 1500 P 4,00M TER</t>
  </si>
  <si>
    <t>SV IMPL COL TRONCO DN 1000 P 2,00M TER</t>
  </si>
  <si>
    <t>SV IMPL COL TRONCO DN 1000 P 3,00M TER</t>
  </si>
  <si>
    <t>SV IMPL COL TRONCO DN 1000 P 5,00M TER</t>
  </si>
  <si>
    <t>SV IMPL COL TRONCO DN 1000 P 6,00M TER</t>
  </si>
  <si>
    <t>SV IMPL COL TRONCO DN 1500 P 1,25M TER</t>
  </si>
  <si>
    <t>SV IMPL COL TRONCO DN 1500 P 2,00M TER</t>
  </si>
  <si>
    <t>SV IMPL COL TRONCO DN 1500 P 3,00M TER</t>
  </si>
  <si>
    <t>SV IMPL COL TRONCO DN 1500 P 5,00M TER</t>
  </si>
  <si>
    <t>SV COLETA AMOSTRAS DE AGUA EXT</t>
  </si>
  <si>
    <t>LOC VCL LEVE HATCH 1.0 2000KM</t>
  </si>
  <si>
    <t>SV IMPL COL TRONCO DN 200 P 2,00 M ASF</t>
  </si>
  <si>
    <t>SV IMPL COL TRONCO DN 200 P 3,00 M ASF</t>
  </si>
  <si>
    <t>SV IMPL COL TRONCO DN 550 P 5,00 M ASF</t>
  </si>
  <si>
    <t>SV IMPL COL TRONCO DN 500 P 6,00 M ASF</t>
  </si>
  <si>
    <t>SV IMPL COL TRONCO DN 200 P 5,00 M ASF</t>
  </si>
  <si>
    <t>SV IMPL COL TRONCO DN 550 P 4,00 M ASF</t>
  </si>
  <si>
    <t>SV IMPL COL TRONCO DN 450 P 4,00 M ASF</t>
  </si>
  <si>
    <t>SV IMPL COL TRONCO DN 200 P 6,00 M ASF</t>
  </si>
  <si>
    <t>SV IMPL COL TRONCO DN 550 P 3,00 M ASF</t>
  </si>
  <si>
    <t>SV IMPL COL TRONCO DN 450 P 6,00 M ASF</t>
  </si>
  <si>
    <t>SV IMPL COL TRONCO DN 200 P 4,00 M ASF</t>
  </si>
  <si>
    <t>SV IMPL COL TRONCO DN 500 P 3,00 M ASF</t>
  </si>
  <si>
    <t>SV IMPL COL TRONCO DN 450 P 5,00 M ASF</t>
  </si>
  <si>
    <t>SV IMPL COL TRONCO DN 500 P 4,00 M ASF</t>
  </si>
  <si>
    <t>SV IMPL COL TRONCO DN 550 P 1,25 M ASF</t>
  </si>
  <si>
    <t>SV IMPL COL TRONCO DN 550 P 6,00 M ASF</t>
  </si>
  <si>
    <t>SV IMPL COL TRONCO DN 500 P 5,00 M ASF</t>
  </si>
  <si>
    <t>SV DE TAMPONAMENTO DE POCO</t>
  </si>
  <si>
    <t>SV DE REVITALIZACAO CONE SINAL VIARIA</t>
  </si>
  <si>
    <t>SV DE IMPL DE LINHA DE RECALQUE DN 1000</t>
  </si>
  <si>
    <t>SV DIGITALIZ PRONTUAR MEDICOS RELAT ANUA</t>
  </si>
  <si>
    <t>SERV_13.04</t>
  </si>
  <si>
    <t>SV IMPL LR PEAD DE 110 PRF 2M A 3M PAV.</t>
  </si>
  <si>
    <t>SV MANUT POCO TUB PROF C/ RETIR DE BOMBA</t>
  </si>
  <si>
    <t>SV IMPL LR PEAD DE 110 PRF 1,25M EM TERR</t>
  </si>
  <si>
    <t>SV QUALIF LAB CAPELA/CROMATOGRAFO</t>
  </si>
  <si>
    <t>SV MANUT POCO TUB PROF C/ INSTAL DE BOMB</t>
  </si>
  <si>
    <t>SV IMPL EE AGUA Q=&lt;10L/S</t>
  </si>
  <si>
    <t>SV IMPL BOOSTER AGUA Q=&lt;10L/S</t>
  </si>
  <si>
    <t>SV IMPL BOOSTER AGUA 10L/S&lt;Q&lt;25L/S</t>
  </si>
  <si>
    <t>SV IMPL EE ESGOTO  10L/S&lt;Q&lt;25L/S</t>
  </si>
  <si>
    <t>SV IMPL BOOSTER ESGOTO 25L/S&lt;Q&lt;50L/S</t>
  </si>
  <si>
    <t>SV IMPL EE AGUA 50L/S&lt;Q&lt;100L/S</t>
  </si>
  <si>
    <t>SV IMPL BOOSTER AGUA 50L/S&lt;Q&lt;100L/S</t>
  </si>
  <si>
    <t>SV IMPL EE ESGOTO  25L/S&lt;Q&lt;50L/S</t>
  </si>
  <si>
    <t>SV IMPL BOOSTER ESGOTO Q=&lt;10L/S</t>
  </si>
  <si>
    <t>SV IMPL EE ESGOTO  Q=&lt;10L/S</t>
  </si>
  <si>
    <t>SV IMPL EE AGUA Q&gt;100L/S</t>
  </si>
  <si>
    <t>SV IMPL BOOSTER ESGOTO 10L/S&lt;Q&lt;25L/S</t>
  </si>
  <si>
    <t>SV IMPL BOOSTER ESGOTO 50L/S&lt;Q&lt;100L/S</t>
  </si>
  <si>
    <t>SV IMPL BOOSTER AGUA 25L/S&lt;Q&lt;50L/S</t>
  </si>
  <si>
    <t>SV IMPL EE AGUA 25L/S&lt;Q&lt;50L/S</t>
  </si>
  <si>
    <t>SV IMPL BOOSTER ESGOTO Q&gt;100L/S</t>
  </si>
  <si>
    <t>SV IMPL BOOSTER AGUA Q&gt;100L/S</t>
  </si>
  <si>
    <t>SV IMPL EE AGUA 10L/S&lt;Q&lt;25L/S</t>
  </si>
  <si>
    <t>SV IMPL EE ESGOTO  50L/S&lt;Q&lt;100L/S</t>
  </si>
  <si>
    <t>SV IMPL EE ESGOTO Q&gt;100L/S</t>
  </si>
  <si>
    <t>1.3.2</t>
  </si>
  <si>
    <t>Execução de obra para Estação Elevatória de Esgoto Bruto RC-08 com Q = 3 l/s, abrangendo os serviços de construção civil, instalações elétricas, montagem hidromecânica e urbanização. Profundidade = 4,53m</t>
  </si>
  <si>
    <t>Execução de obra para Estação Elevatória de Esgoto Bruto RC-09 com Q = 3 l/s, abrangendo os serviços de construção civil, instalações elétricas, montagem hidromecânica e urbanização. Profundidade= 4,29m</t>
  </si>
  <si>
    <t>Execução de obra para Estação Elevatória de Esgoto Bruto RC-10 com Q = 3 l/s, abrangendo os serviços de construção civil, instalações elétricas, montagem hidromecânica e urbanização. Profundidade= 4,82m</t>
  </si>
  <si>
    <t>Execução de obra para Estação Elevatória de Esgoto Bruto RC-13 com Q = 3 l/s, abrangendo os serviços de construção civil, instalações elétricas, montagem hidromecânica e urbanização. Profundidade= 4,87m</t>
  </si>
  <si>
    <t>Execução de obra para Estação Elevatória de Esgoto Bruto RC-14 com Q = 3 l/s, abrangendo os serviços de construção civil, instalações elétricas, montagem hidromecânica e urbanização. Profundidade= 3,58m</t>
  </si>
  <si>
    <t>Execução de obra para Estação Elevatória de Esgoto Bruto RC-17 com Q = 3 l/s, abrangendo os serviços de construção civil, instalações elétricas, montagem hidromecânica e urbanização. Profundidade= 4,16m</t>
  </si>
  <si>
    <t>Execução de obra para Estação Elevatória de Esgoto Bruto RC-19 com Q = 3 l/s, abrangendo os serviços de construção civil, instalações elétricas, montagem hidromecânica e urbanização. Profundidade= 3,95m</t>
  </si>
  <si>
    <t>Execução de obra para Estação Elevatória de Esgoto Bruto RC-18 com Q = 4 l/s, abrangendo os serviços de construção civil, instalações elétricas, montagem hidromecânica e urbanização. Profundidade= 5,36m</t>
  </si>
  <si>
    <t>Execução de obra para Estação Elevatória de Esgoto Bruto RC-04 com Q = 10 l/s, abrangendo os serviços de construção civil, instalações elétricas, montagem hidromecânica e urbanização. Profundade = 5,44m</t>
  </si>
  <si>
    <t>Execução de obra para Estação Elevatória de Esgoto Bruto RC-20 com Q = 46,56 l/s, abrangendo os serviços de construção civil, instalações elétricas, montagem hidromecânica e urbanização. Profundidade= 4,25m</t>
  </si>
  <si>
    <t>Execução de obra para Estação Elevatória de Esgoto Bruto RC-16 com Q = 47 l/s, abrangendo os serviços de construção civil, instalações elétricas, montagem hidromecânica e urbanização. Profundidade= 5,42m</t>
  </si>
  <si>
    <t>Execução de obra para Estação Elevatória de Esgoto Bruto RC-15 com Q = 20 l/s, abrangendo os serviços de construção civil, instalações elétricas, montagem hidromecânica e urbanização. Profundidade= 5,16m</t>
  </si>
  <si>
    <t>Execução de obra para Estação Elevatória de Esgoto Bruto RC-12 com Q = 16 l/s, abrangendo os serviços de construção civil, instalações elétricas, montagem hidromecânica e urbanização. Profundidade= 5,87m</t>
  </si>
  <si>
    <t>Execução de obra para Estação Elevatória de Esgoto Bruto RC-11 com Q = 11 l/s, abrangendo os serviços de construção civil, instalações elétricas, montagem hidromecânica e urbanização. Profundidade= 4,78m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</si>
</sst>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0&quot;.&quot;00&quot;.&quot;0000"/>
    <numFmt numFmtId="166" formatCode="[$-416]mmmm\-yy;@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8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1" fillId="0" borderId="0"/>
  </cellStyleXfs>
  <cellXfs count="12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4" fontId="0" fillId="0" borderId="0" xfId="1" applyFont="1" applyAlignment="1">
      <alignment vertical="center"/>
    </xf>
    <xf numFmtId="164" fontId="4" fillId="0" borderId="0" xfId="1" applyFont="1" applyAlignment="1">
      <alignment vertical="center"/>
    </xf>
    <xf numFmtId="0" fontId="2" fillId="0" borderId="0" xfId="3"/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65" fontId="7" fillId="0" borderId="0" xfId="0" applyNumberFormat="1" applyFont="1" applyAlignment="1">
      <alignment horizontal="left"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64" fontId="7" fillId="0" borderId="0" xfId="1" applyFont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166" fontId="9" fillId="0" borderId="0" xfId="0" applyNumberFormat="1" applyFont="1" applyAlignment="1">
      <alignment horizontal="right" vertical="center"/>
    </xf>
    <xf numFmtId="166" fontId="9" fillId="0" borderId="3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4" fontId="7" fillId="0" borderId="3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4" fillId="0" borderId="0" xfId="0" applyFont="1"/>
    <xf numFmtId="0" fontId="12" fillId="0" borderId="9" xfId="0" applyFont="1" applyBorder="1" applyAlignment="1">
      <alignment vertical="center"/>
    </xf>
    <xf numFmtId="0" fontId="12" fillId="10" borderId="8" xfId="0" applyFont="1" applyFill="1" applyBorder="1" applyAlignment="1">
      <alignment vertical="center"/>
    </xf>
    <xf numFmtId="0" fontId="15" fillId="10" borderId="15" xfId="0" applyFont="1" applyFill="1" applyBorder="1" applyAlignment="1">
      <alignment vertical="center" wrapText="1"/>
    </xf>
    <xf numFmtId="0" fontId="15" fillId="10" borderId="12" xfId="0" applyFont="1" applyFill="1" applyBorder="1" applyAlignment="1">
      <alignment vertical="center" wrapText="1"/>
    </xf>
    <xf numFmtId="0" fontId="15" fillId="10" borderId="13" xfId="0" applyFont="1" applyFill="1" applyBorder="1" applyAlignment="1">
      <alignment vertical="center" wrapText="1"/>
    </xf>
    <xf numFmtId="0" fontId="0" fillId="7" borderId="0" xfId="0" applyFill="1"/>
    <xf numFmtId="0" fontId="0" fillId="8" borderId="0" xfId="0" applyFill="1" applyAlignment="1">
      <alignment horizontal="left"/>
    </xf>
    <xf numFmtId="49" fontId="0" fillId="8" borderId="0" xfId="0" applyNumberFormat="1" applyFill="1"/>
    <xf numFmtId="49" fontId="0" fillId="0" borderId="0" xfId="0" applyNumberFormat="1"/>
    <xf numFmtId="0" fontId="15" fillId="10" borderId="12" xfId="0" applyFont="1" applyFill="1" applyBorder="1" applyAlignment="1">
      <alignment horizontal="center" vertical="center" wrapText="1"/>
    </xf>
    <xf numFmtId="0" fontId="1" fillId="0" borderId="0" xfId="4"/>
    <xf numFmtId="0" fontId="1" fillId="7" borderId="0" xfId="4" applyFill="1"/>
    <xf numFmtId="0" fontId="1" fillId="8" borderId="0" xfId="4" applyFill="1" applyAlignment="1">
      <alignment horizontal="left"/>
    </xf>
    <xf numFmtId="0" fontId="0" fillId="0" borderId="0" xfId="0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0" borderId="2" xfId="0" quotePrefix="1" applyFont="1" applyBorder="1" applyAlignment="1" applyProtection="1">
      <alignment horizontal="center" vertical="center"/>
      <protection locked="0"/>
    </xf>
    <xf numFmtId="0" fontId="9" fillId="0" borderId="0" xfId="0" quotePrefix="1" applyFont="1" applyAlignment="1" applyProtection="1">
      <alignment horizontal="left" vertical="center" wrapText="1"/>
      <protection locked="0"/>
    </xf>
    <xf numFmtId="0" fontId="7" fillId="11" borderId="2" xfId="0" quotePrefix="1" applyFont="1" applyFill="1" applyBorder="1" applyAlignment="1" applyProtection="1">
      <alignment horizontal="center" vertical="center"/>
      <protection locked="0"/>
    </xf>
    <xf numFmtId="0" fontId="7" fillId="11" borderId="0" xfId="0" quotePrefix="1" applyFont="1" applyFill="1" applyAlignment="1" applyProtection="1">
      <alignment horizontal="left" vertical="center" wrapText="1"/>
      <protection locked="0"/>
    </xf>
    <xf numFmtId="0" fontId="7" fillId="9" borderId="2" xfId="0" quotePrefix="1" applyFont="1" applyFill="1" applyBorder="1" applyAlignment="1" applyProtection="1">
      <alignment horizontal="center" vertical="center"/>
      <protection locked="0"/>
    </xf>
    <xf numFmtId="0" fontId="7" fillId="9" borderId="0" xfId="0" quotePrefix="1" applyFont="1" applyFill="1" applyAlignment="1" applyProtection="1">
      <alignment horizontal="left" vertical="center" wrapText="1"/>
      <protection locked="0"/>
    </xf>
    <xf numFmtId="0" fontId="7" fillId="5" borderId="2" xfId="0" quotePrefix="1" applyFont="1" applyFill="1" applyBorder="1" applyAlignment="1" applyProtection="1">
      <alignment horizontal="center" vertical="center"/>
      <protection locked="0"/>
    </xf>
    <xf numFmtId="0" fontId="7" fillId="5" borderId="0" xfId="0" quotePrefix="1" applyFont="1" applyFill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vertical="center"/>
      <protection locked="0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49" fontId="9" fillId="0" borderId="0" xfId="0" quotePrefix="1" applyNumberFormat="1" applyFont="1" applyAlignment="1" applyProtection="1">
      <alignment horizontal="left" vertical="center" wrapText="1"/>
      <protection locked="0"/>
    </xf>
    <xf numFmtId="49" fontId="7" fillId="11" borderId="0" xfId="0" quotePrefix="1" applyNumberFormat="1" applyFont="1" applyFill="1" applyAlignment="1" applyProtection="1">
      <alignment horizontal="center" vertical="center" wrapText="1"/>
      <protection locked="0"/>
    </xf>
    <xf numFmtId="49" fontId="7" fillId="9" borderId="0" xfId="0" quotePrefix="1" applyNumberFormat="1" applyFont="1" applyFill="1" applyAlignment="1" applyProtection="1">
      <alignment horizontal="center" vertical="center" wrapText="1"/>
      <protection locked="0"/>
    </xf>
    <xf numFmtId="49" fontId="7" fillId="5" borderId="0" xfId="0" quotePrefix="1" applyNumberFormat="1" applyFont="1" applyFill="1" applyAlignment="1" applyProtection="1">
      <alignment horizontal="center" vertical="center" wrapText="1"/>
      <protection locked="0"/>
    </xf>
    <xf numFmtId="49" fontId="9" fillId="0" borderId="0" xfId="0" quotePrefix="1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7" fillId="11" borderId="0" xfId="0" applyFont="1" applyFill="1" applyAlignment="1" applyProtection="1">
      <alignment horizontal="center" vertical="center" wrapText="1"/>
      <protection locked="0"/>
    </xf>
    <xf numFmtId="0" fontId="7" fillId="9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164" fontId="7" fillId="2" borderId="0" xfId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39" fontId="9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1" applyNumberFormat="1" applyFont="1" applyBorder="1" applyAlignment="1" applyProtection="1">
      <alignment horizontal="right" vertical="center" wrapText="1"/>
      <protection locked="0"/>
    </xf>
    <xf numFmtId="164" fontId="9" fillId="0" borderId="0" xfId="1" applyFont="1" applyBorder="1" applyAlignment="1" applyProtection="1">
      <alignment horizontal="right" vertical="center"/>
      <protection locked="0"/>
    </xf>
    <xf numFmtId="164" fontId="9" fillId="0" borderId="3" xfId="1" applyFont="1" applyBorder="1" applyAlignment="1" applyProtection="1">
      <alignment horizontal="right" vertical="center"/>
      <protection locked="0"/>
    </xf>
    <xf numFmtId="39" fontId="7" fillId="11" borderId="0" xfId="1" applyNumberFormat="1" applyFont="1" applyFill="1" applyBorder="1" applyAlignment="1" applyProtection="1">
      <alignment horizontal="center" vertical="center" wrapText="1"/>
      <protection locked="0"/>
    </xf>
    <xf numFmtId="4" fontId="7" fillId="11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11" borderId="0" xfId="1" applyFont="1" applyFill="1" applyBorder="1" applyAlignment="1" applyProtection="1">
      <alignment horizontal="right" vertical="center"/>
      <protection locked="0"/>
    </xf>
    <xf numFmtId="164" fontId="7" fillId="11" borderId="3" xfId="1" applyFont="1" applyFill="1" applyBorder="1" applyAlignment="1" applyProtection="1">
      <alignment horizontal="right" vertical="center"/>
      <protection locked="0"/>
    </xf>
    <xf numFmtId="39" fontId="7" fillId="9" borderId="0" xfId="1" applyNumberFormat="1" applyFont="1" applyFill="1" applyBorder="1" applyAlignment="1" applyProtection="1">
      <alignment horizontal="center" vertical="center" wrapText="1"/>
      <protection locked="0"/>
    </xf>
    <xf numFmtId="4" fontId="7" fillId="9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9" borderId="0" xfId="1" applyFont="1" applyFill="1" applyBorder="1" applyAlignment="1" applyProtection="1">
      <alignment horizontal="right" vertical="center"/>
      <protection locked="0"/>
    </xf>
    <xf numFmtId="164" fontId="7" fillId="9" borderId="3" xfId="1" applyFont="1" applyFill="1" applyBorder="1" applyAlignment="1" applyProtection="1">
      <alignment horizontal="right" vertical="center"/>
      <protection locked="0"/>
    </xf>
    <xf numFmtId="4" fontId="7" fillId="5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5" borderId="0" xfId="1" applyFont="1" applyFill="1" applyBorder="1" applyAlignment="1" applyProtection="1">
      <alignment horizontal="right" vertical="center"/>
      <protection locked="0"/>
    </xf>
    <xf numFmtId="164" fontId="7" fillId="5" borderId="3" xfId="1" applyFont="1" applyFill="1" applyBorder="1" applyAlignment="1" applyProtection="1">
      <alignment horizontal="right" vertical="center"/>
      <protection locked="0"/>
    </xf>
    <xf numFmtId="164" fontId="9" fillId="0" borderId="0" xfId="1" applyFont="1" applyFill="1" applyBorder="1" applyAlignment="1" applyProtection="1">
      <alignment horizontal="right" vertical="center" wrapText="1"/>
      <protection locked="0"/>
    </xf>
    <xf numFmtId="164" fontId="9" fillId="0" borderId="0" xfId="1" applyFont="1" applyFill="1" applyBorder="1" applyAlignment="1" applyProtection="1">
      <alignment horizontal="right" vertical="center"/>
      <protection locked="0"/>
    </xf>
    <xf numFmtId="0" fontId="8" fillId="4" borderId="6" xfId="0" applyFont="1" applyFill="1" applyBorder="1" applyAlignment="1" applyProtection="1">
      <alignment vertical="center"/>
      <protection locked="0"/>
    </xf>
    <xf numFmtId="4" fontId="8" fillId="4" borderId="6" xfId="0" applyNumberFormat="1" applyFont="1" applyFill="1" applyBorder="1" applyAlignment="1" applyProtection="1">
      <alignment vertical="center"/>
      <protection locked="0"/>
    </xf>
    <xf numFmtId="164" fontId="8" fillId="4" borderId="6" xfId="0" applyNumberFormat="1" applyFont="1" applyFill="1" applyBorder="1" applyAlignment="1" applyProtection="1">
      <alignment vertical="center"/>
      <protection locked="0"/>
    </xf>
    <xf numFmtId="164" fontId="8" fillId="4" borderId="7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9" fillId="0" borderId="0" xfId="0" quotePrefix="1" applyFont="1" applyAlignment="1" applyProtection="1">
      <alignment horizontal="center" vertical="center" wrapText="1"/>
      <protection locked="0"/>
    </xf>
    <xf numFmtId="0" fontId="15" fillId="0" borderId="12" xfId="0" applyFont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44" fontId="3" fillId="0" borderId="0" xfId="2" applyFont="1" applyFill="1" applyAlignment="1" applyProtection="1">
      <alignment vertical="center"/>
      <protection hidden="1"/>
    </xf>
    <xf numFmtId="165" fontId="7" fillId="0" borderId="0" xfId="0" applyNumberFormat="1" applyFont="1" applyAlignment="1">
      <alignment horizontal="center" vertical="center"/>
    </xf>
    <xf numFmtId="0" fontId="9" fillId="0" borderId="0" xfId="0" quotePrefix="1" applyFont="1" applyAlignment="1" applyProtection="1">
      <alignment horizontal="center" vertical="center" wrapText="1"/>
      <protection hidden="1"/>
    </xf>
    <xf numFmtId="0" fontId="7" fillId="11" borderId="0" xfId="0" quotePrefix="1" applyFont="1" applyFill="1" applyAlignment="1" applyProtection="1">
      <alignment horizontal="center" vertical="center" wrapText="1"/>
      <protection hidden="1"/>
    </xf>
    <xf numFmtId="0" fontId="7" fillId="9" borderId="0" xfId="0" quotePrefix="1" applyFont="1" applyFill="1" applyAlignment="1" applyProtection="1">
      <alignment horizontal="center" vertical="center" wrapText="1"/>
      <protection hidden="1"/>
    </xf>
    <xf numFmtId="0" fontId="8" fillId="4" borderId="6" xfId="0" applyFont="1" applyFill="1" applyBorder="1" applyAlignment="1" applyProtection="1">
      <alignment horizontal="center" vertical="center" wrapText="1"/>
      <protection hidden="1"/>
    </xf>
    <xf numFmtId="44" fontId="3" fillId="0" borderId="0" xfId="2" applyFont="1" applyAlignment="1" applyProtection="1">
      <alignment horizontal="center" vertical="center"/>
      <protection hidden="1"/>
    </xf>
    <xf numFmtId="165" fontId="9" fillId="0" borderId="0" xfId="0" applyNumberFormat="1" applyFont="1" applyAlignment="1">
      <alignment horizontal="center" vertical="center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3" fillId="10" borderId="0" xfId="0" applyFont="1" applyFill="1" applyAlignment="1">
      <alignment vertical="top"/>
    </xf>
    <xf numFmtId="2" fontId="1" fillId="7" borderId="0" xfId="4" applyNumberFormat="1" applyFill="1"/>
    <xf numFmtId="2" fontId="1" fillId="0" borderId="0" xfId="4" applyNumberFormat="1"/>
    <xf numFmtId="44" fontId="9" fillId="0" borderId="0" xfId="2" applyFont="1" applyFill="1" applyBorder="1" applyAlignment="1" applyProtection="1">
      <alignment horizontal="center" vertical="center" wrapText="1"/>
      <protection locked="0"/>
    </xf>
    <xf numFmtId="44" fontId="9" fillId="0" borderId="3" xfId="2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left" vertical="center" wrapText="1"/>
    </xf>
    <xf numFmtId="44" fontId="0" fillId="0" borderId="0" xfId="2" applyFont="1" applyAlignment="1" applyProtection="1">
      <alignment vertical="center"/>
      <protection locked="0"/>
    </xf>
    <xf numFmtId="39" fontId="9" fillId="5" borderId="0" xfId="1" applyNumberFormat="1" applyFont="1" applyFill="1" applyBorder="1" applyAlignment="1" applyProtection="1">
      <alignment horizontal="center" vertical="center" wrapText="1"/>
      <protection locked="0"/>
    </xf>
    <xf numFmtId="165" fontId="9" fillId="0" borderId="0" xfId="0" applyNumberFormat="1" applyFont="1" applyAlignment="1">
      <alignment horizontal="left" vertic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  <protection hidden="1"/>
    </xf>
  </cellXfs>
  <cellStyles count="5">
    <cellStyle name="Moeda" xfId="2" builtinId="4"/>
    <cellStyle name="Normal" xfId="0" builtinId="0"/>
    <cellStyle name="Normal 2" xfId="3" xr:uid="{6040E98C-0D10-4BEA-A17E-B02A6A53F4D3}"/>
    <cellStyle name="Normal 3" xfId="4" xr:uid="{BC49C5E6-65CA-420D-A2C1-93D3F678D085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6" Type="http://schemas.openxmlformats.org/officeDocument/2006/relationships/externalLink" Target="externalLinks/externalLink13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5" Type="http://schemas.openxmlformats.org/officeDocument/2006/relationships/externalLink" Target="externalLinks/externalLink2.xml"/><Relationship Id="rId90" Type="http://schemas.openxmlformats.org/officeDocument/2006/relationships/externalLink" Target="externalLinks/externalLink87.xml"/><Relationship Id="rId95" Type="http://schemas.openxmlformats.org/officeDocument/2006/relationships/calcChain" Target="calcChain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externalLink" Target="externalLinks/externalLink88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customXml" Target="../customXml/item2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styles" Target="styles.xml"/><Relationship Id="rId9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934356</xdr:colOff>
      <xdr:row>0</xdr:row>
      <xdr:rowOff>0</xdr:rowOff>
    </xdr:from>
    <xdr:to>
      <xdr:col>2</xdr:col>
      <xdr:colOff>1772023</xdr:colOff>
      <xdr:row>2</xdr:row>
      <xdr:rowOff>474980</xdr:rowOff>
    </xdr:to>
    <xdr:pic>
      <xdr:nvPicPr>
        <xdr:cNvPr id="2" name="Imagem 1" descr="Desenho de um círculo&#10;&#10;Descrição gerada automaticamente com confiança baixa">
          <a:extLst>
            <a:ext uri="{FF2B5EF4-FFF2-40B4-BE49-F238E27FC236}">
              <a16:creationId xmlns:a16="http://schemas.microsoft.com/office/drawing/2014/main" id="{4547F02D-4BB8-00F9-B2F2-C3C9E5E49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66" t="5960" r="8546" b="10596"/>
        <a:stretch/>
      </xdr:blipFill>
      <xdr:spPr bwMode="auto">
        <a:xfrm>
          <a:off x="1113650" y="0"/>
          <a:ext cx="2012791" cy="7989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PE_2003\CompGerCustos20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cerncontrolling\Consolidatie\Periode\2005\Per07\Holding\Bijlage%201%20Sjabloon%20Rapportageset%20Q205%20200507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Vendex%20acquiring%20Kaufhof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Orcto2004\BaseOrcto04\Consolid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Jan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Desktop\Pessoal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lagos\BNDES%202008\ACOMPANHAMENTO%20DO%20PROJETO\Enviados\Quadro%20II%20-%20Quadro%20de%20Usos%20e%20Fo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ixegu\Local%20Settings\Temporary%20Internet%20Files\OLKB\WINDOWS\TEMP\Jangada%20Modelo0618\Jangada%20Modelo061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6.4.18\Perdas_Fonte\REGISTROS\22-OUTUBRO%202011\RE_8.2_004-005-%20Placar%20de%20Perdas%20-%20Junho%2020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A_C\Addtek\Models\DCF%20Model_Addtek_0211%20(007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net\areas\USU\FICHAS\Biom%20Exp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PE_2003\CompGerCustos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WINNT\Profiles\jteodoro\LOCALS~1\Temp\LATASA%20Valuation%203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NDES\bnd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egroting2006\Mtp\MTP2007-2008_definitie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Nutreco\Project%20Bluefin\Scenario%20Questions\Models\Models\Corpfin\COMPANY\N_Q\Nutreco\Project%20Bluefin\Models\Acquisition%20Model%20Feb%2020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hared\Rapportages%20Finance\FLASH\Flash%202006\RTTVWAL\BackUp_DA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en\standaard%20model\BASE%20MODEL%20V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OPERA&#199;&#213;ES%20DE%20GIRO/Controle%20Opera&#231;&#245;es%20-%20PRE%20PAGTOnov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03a291\LOCALS~1\Temp\OutlookSecureTemp\080806%20Model%20Asterix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ivate\cd%20copy%20to%20share\BUSINESS\MODEL\PROJECT%20PATRIA%20-%20MODEL%20V12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solidatie\Periode\2005\Per11\Managementletter\inputsheets\tabellen%20voor%20verslag\Inputsheet%20management%20summary%20p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_2003\CompGerCustos20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AppData\Local\Microsoft\Windows\Temporary%20Internet%20Files\Content.Outlook\IFSHTJQA\Pessoal%202013%20V7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FORWAR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PFS\USERS\Contabilidade\Alian&#231;a%20do%20Brasil\1999\Fevereiro%2099\BALGER\CRITIC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3381MAIN\boa\BASECA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vpnuser\Mijn%20documenten\Bert\Trader.com\leftovers\Additional%20schedules%20C0040%20V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Investment%20Bank\Associates\Michael\BAS%20Templates\standalonetraining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loGestione\2002%20corporate\Consolidato\rep%202002%20prin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Orcto2003\BaseOrc2003\Consolid20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PE_2003\CompGerDesp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419\excel\windows\TEMP\3381MAIN\boa\BASEC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ADM\OFFICE\USUARIOS\BARTOLOM\EMISI-ON\PROFOR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mFin\Or&#231;amentos\2000\Bens%20Us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Clean%20New%20MBO\Standard%20LBO%20Model%202%20Januar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New%20Model%20MBO%20-%20MBI\Standard%20LBO%20Model%202%20January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Ordina\Project%20Rainbow\Models\Dcf_lbo%20models\DCF%20and%20LBO%20Model%20Purple_(002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Abr0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Jun0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Contabil\Gest&#227;o\2005\Base\AcompMensalInvest0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Mai04Apr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vol2\Documents%20and%20Settings\ASeverino\Desktop\Piano\LINCE_Buyout_model_V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rc2_2\Local%20Settings\Temporary%20Internet%20Files\OLKA\TransCo_Supply%20Sep06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0_ATRIUM\PLANEJAMENTO\windows\TEMP\DCF%20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R_U\Telegraaf\Project%20Miguel\Financials%20Miguel\Balans%20per%20periode\2004\Balans2004Periode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aegea.com.br/Luciano%20Caires.AGUAS/Desktop/setembro/2%20-%20Resultado%20Mes/0.0Apresenta&#231;&#227;o%20Resultados/0%20Fechamento%20Mensal%20-%20Base%20Dado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R_U\Telegraaf%20Media%20Group\Project%20Simon\SImon%20DCF%20v3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uno\controladoria\Dados\PE_2003\CompGerCustos20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R_U\Telegraaf\Project%20South\Models\Model%20based%20on%20new%20MTP\Telegraaf%20DCF%20Normalised%20(092)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egeactl.sharepoint.com/sites/CEDAE-Engenharia/Shared%20Documents/General/04.%20Planejamento/_%20Informa&#231;&#245;es%20da%20&#193;rea/02.%20Diretrizes/01.%20Diretriz%20de%20Aloca&#231;&#227;o%20PEPs/Diretriz%20-%20Qualidade/AN03-%20IT01-PLA01-R4%20&#8211;%20Diretrize%20de%20Aloca&#231;&#227;o%20de%20PEPs%20&#8211;%20Planilha%20Orientativa_Rev.00.xlsm" TargetMode="External"/><Relationship Id="rId2" Type="http://schemas.microsoft.com/office/2019/04/relationships/externalLinkLongPath" Target="https://aegeactl.sharepoint.com/sites/CEDAE-Engenharia/Shared%20Documents/General/04.%20Planejamento/_%20Informa&#231;&#245;es%20da%20&#193;rea/02.%20Diretrizes/01.%20Diretriz%20de%20Aloca&#231;&#227;o%20PEPs/Diretriz%20-%20Qualidade/AN03-%20IT01-PLA01-R4%20&#8211;%20Diretrize%20de%20Aloca&#231;&#227;o%20de%20PEPs%20&#8211;%20Planilha%20Orientativa_Rev.00.xlsm?B56C9825" TargetMode="External"/><Relationship Id="rId1" Type="http://schemas.openxmlformats.org/officeDocument/2006/relationships/externalLinkPath" Target="file:///\\B56C9825\AN03-%20IT01-PLA01-R4%20&#8211;%20Diretrize%20de%20Aloca&#231;&#227;o%20de%20PEPs%20&#8211;%20Planilha%20Orientativa_Rev.00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BK%20Files\Modelos\gullivermodelo100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2\1%20Fechamento%20&#193;guas%20Guariroba\Kamilo\Capex%20-%20replanejamento%2007_12%20V2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3\Base\GastosRealiz20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V_Z\VNU\World%20Directories%20(May%202004)\Project%20Daisy\Models\LBO%20model_Daisy_8July04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lient\DSMneste\Excel\00_05_30valuation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ixegu\Local%20Settings\Temporary%20Internet%20Files\OLKB\WINDOWS\TEMP\Modelnew52_BASE_CashPayou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abrina.lima.LATAM\AppData\Local\Microsoft\Windows\Temporary%20Internet%20Files\Content.Outlook\53VXTZDB\Relat&#243;rio%20Mensal%202011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V_Z\Wolters\Project%20Newton%20Dec-2006\Model\Wolters%20Kluwer%20education%20(v05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sita\MODELorig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Fev0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Documents\0%20MAIL%20EXCLUIR\Projetos%20de%20Maximiza&#231;&#227;o%20-%20Viabilidade%20v3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pportages%20Finance\Flash%202002\BACKUPFLASH%20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server1\SYS\-OFERTAS\-S_PAULO\lote-9\planos\Financ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Out02...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05-Mai\InvestEngMai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Base\GastosRealiz20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04-Abr\InvestEngAbr0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Set02...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Ago02...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Jul02...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lvaro.alvarenga.LATAM\Documents\aegea\Aguas%20Guariroba\Or&#231;amento\Avalia&#231;&#227;o%20de%20investimentos-2011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PCM\Project%20Montana\Models\DCF_LBO%20PCM\Waardering%20PCM_150503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als\Active\Trade%20Shows\Models\Trade%20Shows%20v7%20scenario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V_Z\WEGENER\Presentations%202005\Warburg%20Pincus\Models\Warburg%20Pincus\Karibu%20v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4600521\Local%20Settings\Temporary%20Internet%20Files\OLKF\Wegener%20Nov%2005%20LBOv5%20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nsolidatie%20MGL\2005\Periode%207%20(prognose%202)\Bijlage%201Halfjaarberich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3\InvEngFev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4\1%20Or&#231;amento%20pessoal%202014%20(2)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Eventuele%20basis%20voor%20VCN\DCF%20model%20-%20ingevul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Orcto2003\ApresOrc2003\ArqFinalOrc2003\Orcto2003N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POSICAO%20FINANCEIRA/POSICAO%20FINANCEIRA%202212200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preadsheets\Empresas\DOCUME~1\vb\CONFIG~1\Temp\contraparc2002.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uest\Configura&#231;&#245;es%20locais\Temporary%20Internet%20Files\OLKCE\Documents%20and%20Settings\guest\Configura&#231;&#245;es%20locais\Temp\-OFERTAS\-S_PAULO\lote-9\planos\Financ09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A_C\Addtek\Models\DCF%20Model_Addtek_0211%20(007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ticia.carboni\Desktop\Medi&#231;&#245;es%202017\07%20-%20JULHO%2017\SFS\BM%2029%20ASFS%20x%20AegeaEng.xlsx" TargetMode="External"/></Relationships>
</file>

<file path=xl/externalLinks/_rels/externalLink8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egeactl-my.sharepoint.com/personal/thiago_apinheiro_aegea_com_br/Documents/&#193;rea%20de%20Trabalho/SES%20NEVE%20COMPLEMENTO.xlsx" TargetMode="External"/><Relationship Id="rId2" Type="http://schemas.microsoft.com/office/2019/04/relationships/externalLinkLongPath" Target="https://aegeactl.sharepoint.com/sites/CEDAE-Engenharia/Shared%20Documents/General/07.%20Gest&#227;o%20de%20Empreendimentos/6.%20Leste/EMPREENDIMENTO/S&#227;o%20Gon&#231;alo/SES%20NEVES/3.%20Obra/01.%20Pacote%20de%20contrata&#231;&#227;o/Contrato/EEE/SES%20NEVE%20COMPLEMENTO.xlsx?C7A7D02D" TargetMode="External"/><Relationship Id="rId1" Type="http://schemas.openxmlformats.org/officeDocument/2006/relationships/externalLinkPath" Target="file:///\\C7A7D02D\SES%20NEVE%20COMPLEMENT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3\apresent-01-03%20Kar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mpGerCustos2003"/>
      <sheetName val="íNDICES"/>
      <sheetName val="CONSPRES"/>
      <sheetName val="CONSDIRE"/>
      <sheetName val="GERAFIM"/>
      <sheetName val="ENG"/>
      <sheetName val="CONSCOM"/>
      <sheetName val="CIC"/>
      <sheetName val="Lista"/>
      <sheetName val="Plan1"/>
      <sheetName val="Produtos Químicos"/>
      <sheetName val="Infos Gerais"/>
      <sheetName val="Planilha1"/>
      <sheetName val="Ctrl"/>
      <sheetName val="BASE"/>
      <sheetName val="Auxilio Criar PEP"/>
      <sheetName val="Detalhamento"/>
      <sheetName val="Produtos_Químicos"/>
      <sheetName val="Infos_Gerais"/>
      <sheetName val="Auxilio_Criar_PEP"/>
      <sheetName val="Produtos_Químicos1"/>
      <sheetName val="Infos_Gerais1"/>
      <sheetName val="Auxilio_Criar_PEP1"/>
      <sheetName val="MAR01"/>
      <sheetName val="Produtos_Químicos2"/>
      <sheetName val="Infos_Gerais2"/>
      <sheetName val="Auxilio_Criar_PEP2"/>
      <sheetName val="Capa"/>
      <sheetName val="Overige"/>
      <sheetName val="Summary_T"/>
      <sheetName val="Cover"/>
      <sheetName val="2002CB"/>
      <sheetName val="Inputs"/>
      <sheetName val="Constants"/>
      <sheetName val="POP cost"/>
      <sheetName val="Assumptions"/>
      <sheetName val="8.3.11.1"/>
      <sheetName val="BDG"/>
      <sheetName val="ConsRot"/>
      <sheetName val="Orc"/>
      <sheetName val="Cenarios"/>
      <sheetName val="Parameters"/>
      <sheetName val="P&amp;L"/>
      <sheetName val="Base Data"/>
      <sheetName val="SCO_0507"/>
      <sheetName val="EMOP0607"/>
      <sheetName val="orçamento"/>
      <sheetName val="MAPÃO"/>
      <sheetName val="Composições Analíticas"/>
      <sheetName val="Cotacoes"/>
      <sheetName val="Fornecedores"/>
      <sheetName val="1. Instellingen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REqpt03"/>
      <sheetName val="AbertInvest"/>
      <sheetName val="Orcto"/>
      <sheetName val="Assum"/>
      <sheetName val="CLASSE DE VA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.1"/>
      <sheetName val="3.10"/>
      <sheetName val="3.11"/>
      <sheetName val="3.12"/>
      <sheetName val="3.20"/>
      <sheetName val="3.25"/>
      <sheetName val="3.3"/>
      <sheetName val="3.7"/>
      <sheetName val="3.85"/>
      <sheetName val="3.9"/>
      <sheetName val="4.2"/>
      <sheetName val="1. Instellingen"/>
      <sheetName val="Controllers"/>
      <sheetName val="DCF Assumptions"/>
      <sheetName val="PV Calcs"/>
      <sheetName val="conssid12-96"/>
      <sheetName val="2_1"/>
      <sheetName val="3_10"/>
      <sheetName val="3_11"/>
      <sheetName val="3_12"/>
      <sheetName val="3_20"/>
      <sheetName val="3_25"/>
      <sheetName val="3_3"/>
      <sheetName val="3_7"/>
      <sheetName val="3_85"/>
      <sheetName val="3_9"/>
      <sheetName val="4_2"/>
      <sheetName val="1__Instellingen"/>
      <sheetName val="DCF_Assumptions"/>
      <sheetName val="PV_Calcs"/>
      <sheetName val="2_11"/>
      <sheetName val="3_101"/>
      <sheetName val="3_111"/>
      <sheetName val="3_121"/>
      <sheetName val="3_201"/>
      <sheetName val="3_251"/>
      <sheetName val="3_31"/>
      <sheetName val="3_71"/>
      <sheetName val="3_851"/>
      <sheetName val="3_91"/>
      <sheetName val="4_21"/>
      <sheetName val="1__Instellingen1"/>
      <sheetName val="DCF_Assumptions1"/>
      <sheetName val="PV_Calcs1"/>
      <sheetName val="DADOS COLETATO"/>
      <sheetName val="2_12"/>
      <sheetName val="3_102"/>
      <sheetName val="3_112"/>
      <sheetName val="3_122"/>
      <sheetName val="3_202"/>
      <sheetName val="3_252"/>
      <sheetName val="3_32"/>
      <sheetName val="3_72"/>
      <sheetName val="3_852"/>
      <sheetName val="3_92"/>
      <sheetName val="4_22"/>
      <sheetName val="1__Instellingen2"/>
      <sheetName val="DCF_Assumptions2"/>
      <sheetName val="PV_Calcs2"/>
      <sheetName val="Oper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aux"/>
      <sheetName val="P&amp;L"/>
      <sheetName val="Fresagem de Pista Ago-98"/>
      <sheetName val="anterior"/>
      <sheetName val="orçamento"/>
      <sheetName val="atual"/>
      <sheetName val="memo"/>
      <sheetName val="ENC SOCIAIS"/>
      <sheetName val="3-Material de consumo"/>
      <sheetName val="CHUQ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ummary"/>
      <sheetName val="Stats"/>
      <sheetName val="Uplift"/>
      <sheetName val="P&amp;L1"/>
      <sheetName val="P&amp;L2"/>
      <sheetName val="Balance sheet"/>
      <sheetName val="Synergies"/>
      <sheetName val="Sensitivity"/>
      <sheetName val="Base data"/>
      <sheetName val="Bidder"/>
      <sheetName val="Target1"/>
      <sheetName val="Target2"/>
      <sheetName val="Graphs"/>
      <sheetName val="Notes"/>
      <sheetName val="Macros"/>
      <sheetName val="Protection"/>
      <sheetName val="Index"/>
      <sheetName val="1. Instellingen"/>
      <sheetName val="Assum"/>
      <sheetName val="Balance_sheet"/>
      <sheetName val="Base_data"/>
      <sheetName val="1__Instellingen"/>
      <sheetName val="Balance_sheet1"/>
      <sheetName val="Base_data1"/>
      <sheetName val="1__Instellingen1"/>
      <sheetName val="Dados"/>
      <sheetName val="orçamento"/>
      <sheetName val="P&amp;L consolidated"/>
      <sheetName val="Balance_sheet2"/>
      <sheetName val="Base_data2"/>
      <sheetName val="1__Instellingen2"/>
      <sheetName val="conssid12-96"/>
      <sheetName val="Parameters"/>
      <sheetName val="fluxo de caixa"/>
      <sheetName val="AbertInvest"/>
      <sheetName val="LD-PS-PMC-RMA"/>
      <sheetName val="Summary_T"/>
      <sheetName val="         Title              "/>
      <sheetName val="LISTAGEM"/>
      <sheetName val="anterior"/>
      <sheetName val="BLOCOS ANCORAGEM"/>
      <sheetName val="MAPÃO"/>
      <sheetName val="Plan1"/>
      <sheetName val="3-Material de consumo"/>
      <sheetName val="Cargo CC Se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RealOut03"/>
      <sheetName val="Códigos"/>
      <sheetName val="PMR"/>
      <sheetName val="Custos"/>
      <sheetName val="Desp"/>
      <sheetName val="CAPA"/>
      <sheetName val="QdePess"/>
      <sheetName val="Patrimonial"/>
      <sheetName val="Resultado"/>
      <sheetName val="Receitas"/>
      <sheetName val="OutrasReceitas"/>
      <sheetName val="Obras"/>
      <sheetName val="Eqpto"/>
      <sheetName val="GEPROJ"/>
      <sheetName val="FluxoCaixa"/>
      <sheetName val="GeracaoCaixa"/>
      <sheetName val="Summary"/>
      <sheetName val="anterior"/>
      <sheetName val="orçamento"/>
      <sheetName val="atual"/>
      <sheetName val="DCF Assumptions"/>
      <sheetName val="PV Calcs"/>
      <sheetName val="DCF_Assumptions"/>
      <sheetName val="PV_Calcs"/>
      <sheetName val="DCF_Assumptions1"/>
      <sheetName val="PV_Calcs1"/>
      <sheetName val="forecast"/>
      <sheetName val="DCF_Assumptions2"/>
      <sheetName val="PV_Calcs2"/>
      <sheetName val="Oper"/>
      <sheetName val="Assum"/>
      <sheetName val="Control Panel"/>
      <sheetName val="REqpt03"/>
      <sheetName val="AbertInvest"/>
      <sheetName val="Control"/>
      <sheetName val="Inputs"/>
      <sheetName val="WACC_PCM"/>
      <sheetName val="Plan1"/>
      <sheetName val="Conc 20"/>
      <sheetName val="RESUMO-GERAL-INSUMOS"/>
      <sheetName val="Rerratificação"/>
      <sheetName val="Resumo Funasa"/>
      <sheetName val="MAR01"/>
      <sheetName val="eco-fin"/>
      <sheetName val="RP-1 SB (3)"/>
      <sheetName val="conssid12-96"/>
      <sheetName val="fluxo de caixa"/>
      <sheetName val="Dados"/>
      <sheetName val="Fresagem de Pista Ago-98"/>
      <sheetName val="parameters"/>
      <sheetName val="Controls"/>
      <sheetName val="Base Data"/>
      <sheetName val="BU TV &amp; Ancill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g"/>
      <sheetName val="Orcto"/>
      <sheetName val="Atual"/>
      <sheetName val="Dados"/>
      <sheetName val="anterior"/>
      <sheetName val="orçamento"/>
      <sheetName val="Oper"/>
      <sheetName val="Plan1"/>
      <sheetName val="REqpt03"/>
      <sheetName val="Cargo CC Set"/>
      <sheetName val="DCF Assumptions"/>
      <sheetName val="PV Calcs"/>
      <sheetName val="Controls"/>
      <sheetName val="quadro ii "/>
      <sheetName val="forecast"/>
      <sheetName val="MENU"/>
      <sheetName val="CÁLCULO"/>
      <sheetName val="BDI"/>
      <sheetName val="BM"/>
      <sheetName val="EVENTOS"/>
      <sheetName val="QCI"/>
      <sheetName val="CRONO"/>
      <sheetName val="CRONOPLE"/>
      <sheetName val="PLE"/>
      <sheetName val="RRE"/>
      <sheetName val="RESUMO-GERAL-INSUMOS"/>
      <sheetName val="RESUMO-GERAL-SERVIÇOS"/>
      <sheetName val="Anexo II"/>
      <sheetName val="MAR01"/>
      <sheetName val="CAPEX CUSTO"/>
      <sheetName val="O x R"/>
      <sheetName val="         Title              "/>
      <sheetName val="DADOS COLETATO"/>
      <sheetName val="Company data"/>
      <sheetName val="Cover"/>
      <sheetName val="Control Panel"/>
      <sheetName val="Imobil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"/>
      <sheetName val="Evolução"/>
      <sheetName val="Base_folha"/>
      <sheetName val="Cargo CC Set"/>
      <sheetName val="Atual"/>
      <sheetName val="Orcto"/>
      <sheetName val="Summary"/>
      <sheetName val="Cargo_CC_Set"/>
      <sheetName val="Cargo_CC_Set1"/>
      <sheetName val="Cargo_CC_Set2"/>
      <sheetName val="Fator K"/>
      <sheetName val="3.2.ITENS A ACRESCER"/>
      <sheetName val="3.3.ITENS A DIMINUIR"/>
      <sheetName val="3.1.ITENS NOVOS"/>
      <sheetName val="RESUMO-GERAL-INSUMOS"/>
      <sheetName val="RESUMO-GERAL-SERVIÇOS"/>
      <sheetName val="Comp BDI"/>
      <sheetName val="anterior"/>
      <sheetName val="forecast"/>
      <sheetName val="orç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II "/>
      <sheetName val="Quadro II - Por Obra"/>
      <sheetName val="Quadro_II_"/>
      <sheetName val="Quadro_II_-_Por_Obra"/>
      <sheetName val="Quadro_II_1"/>
      <sheetName val="Quadro_II_-_Por_Obra1"/>
      <sheetName val="Atual"/>
      <sheetName val="Orcto"/>
      <sheetName val="Quadro_II_2"/>
      <sheetName val="Quadro_II_-_Por_Obra2"/>
      <sheetName val="Fator K"/>
      <sheetName val="Anex V Plan. Equipam."/>
      <sheetName val="Anex. I Lim. Sup"/>
      <sheetName val="planilha geral modificada"/>
      <sheetName val="Anex VIII Encargos Soc"/>
      <sheetName val="Base_folha"/>
      <sheetName val="ENCARGOS SOCIAIS"/>
      <sheetName val="RESUMO-GERAL-INSUMOS"/>
      <sheetName val="Plan1"/>
      <sheetName val="Premiss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CF-AS1"/>
      <sheetName val="DCF-AS2"/>
      <sheetName val="OutputFinan-AS"/>
      <sheetName val="Finan-AS"/>
      <sheetName val="DCF-MC1"/>
      <sheetName val="DCF-MC2"/>
      <sheetName val="OutputFinan-MC"/>
      <sheetName val="Finan-MC"/>
      <sheetName val="Capacidade-AS"/>
      <sheetName val="Capacidade-MC"/>
      <sheetName val="Preços-Margens"/>
      <sheetName val="Premissas"/>
      <sheetName val="Depr"/>
      <sheetName val="Royal"/>
      <sheetName val="Debt-Astra"/>
      <sheetName val="Debt-MC"/>
      <sheetName val="ICMS-Equatorial"/>
      <sheetName val="ICMS-Astra"/>
      <sheetName val="Taxes"/>
      <sheetName val="Holders"/>
      <sheetName val="Summary DCF-AS"/>
      <sheetName val="Summary DCF-MC"/>
      <sheetName val="Rol- Est"/>
      <sheetName val="Charts"/>
      <sheetName val="Prazos e Taxas"/>
      <sheetName val="Financiamento"/>
      <sheetName val="Contábil"/>
      <sheetName val="Sheet2"/>
      <sheetName val="Conv. Debt"/>
      <sheetName val="Preferred"/>
      <sheetName val="Conv. Pref."/>
      <sheetName val="Options"/>
      <sheetName val="Shares Outstanding"/>
      <sheetName val="Firm Value"/>
      <sheetName val="Premium"/>
      <sheetName val="Check"/>
      <sheetName val="Jangada Modelo06181"/>
      <sheetName val="Base_folha"/>
      <sheetName val="anterior"/>
      <sheetName val="forecast"/>
      <sheetName val="orçamento"/>
      <sheetName val="atual"/>
      <sheetName val="Summary_DCF-AS"/>
      <sheetName val="Summary_DCF-MC"/>
      <sheetName val="Rol-_Est"/>
      <sheetName val="Prazos_e_Taxas"/>
      <sheetName val="Conv__Debt"/>
      <sheetName val="Conv__Pref_"/>
      <sheetName val="Shares_Outstanding"/>
      <sheetName val="Firm_Value"/>
      <sheetName val="Jangada_Modelo06181"/>
      <sheetName val="Summary_DCF-AS1"/>
      <sheetName val="Summary_DCF-MC1"/>
      <sheetName val="Rol-_Est1"/>
      <sheetName val="Prazos_e_Taxas1"/>
      <sheetName val="Conv__Debt1"/>
      <sheetName val="Conv__Pref_1"/>
      <sheetName val="Shares_Outstanding1"/>
      <sheetName val="Firm_Value1"/>
      <sheetName val="Jangada_Modelo061811"/>
      <sheetName val="Fator K"/>
      <sheetName val="Anex V Plan. Equipam."/>
      <sheetName val="Anex. I Lim. Sup"/>
      <sheetName val="Anex VIII Encargos Soc"/>
      <sheetName val="Oper"/>
      <sheetName val="Plan1"/>
      <sheetName val="REqpt03"/>
      <sheetName val="AbertInvest"/>
      <sheetName val="Orcto"/>
      <sheetName val="DADOS"/>
      <sheetName val="Summary_DCF-AS2"/>
      <sheetName val="Summary_DCF-MC2"/>
      <sheetName val="Rol-_Est2"/>
      <sheetName val="Prazos_e_Taxas2"/>
      <sheetName val="Conv__Debt2"/>
      <sheetName val="Conv__Pref_2"/>
      <sheetName val="Shares_Outstanding2"/>
      <sheetName val="Firm_Value2"/>
      <sheetName val="Jangada_Modelo061812"/>
      <sheetName val="conssid12-96"/>
      <sheetName val="Resultado"/>
      <sheetName val="Plan2"/>
      <sheetName val="Control Panel"/>
      <sheetName val="Comp BDI"/>
      <sheetName val="ENCARGOS SOCIAIS"/>
      <sheetName val="Insumos"/>
      <sheetName val="MAR01"/>
      <sheetName val="Cenarios"/>
      <sheetName val="Assump.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U TV &amp; Ancillary"/>
      <sheetName val="Summary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car"/>
      <sheetName val="Gráficos"/>
      <sheetName val="Agência MENSAL"/>
      <sheetName val="base"/>
      <sheetName val="Premissas"/>
      <sheetName val="anterior"/>
      <sheetName val="orçamento"/>
      <sheetName val="atual"/>
      <sheetName val="Oper"/>
      <sheetName val="Agência_MENSAL"/>
      <sheetName val="Agência_MENSAL1"/>
      <sheetName val="Base_folha"/>
      <sheetName val="Agência_MENSAL2"/>
      <sheetName val="AbertInvest"/>
      <sheetName val="Resultado"/>
      <sheetName val="forecast"/>
      <sheetName val="1.P&amp;L"/>
      <sheetName val="Buy Out Overview"/>
      <sheetName val="Company data"/>
      <sheetName val="Cover"/>
      <sheetName val="Quadro II "/>
      <sheetName val="Parameters"/>
      <sheetName val="FY02年分产品"/>
      <sheetName val="PRO-08"/>
      <sheetName val="Parâmetros"/>
      <sheetName val="DCCU"/>
      <sheetName val="CPU"/>
      <sheetName val="Composições"/>
      <sheetName val="GerRel"/>
      <sheetName val="MAR01"/>
      <sheetName val="Orcto"/>
      <sheetName val="Assump. "/>
      <sheetName val="         Title              "/>
      <sheetName val="Sheet2"/>
      <sheetName val="REqpt03"/>
      <sheetName val="RE_8"/>
      <sheetName val="Dados"/>
      <sheetName val="P&amp;L consolidated"/>
      <sheetName val="DCF Assumptions"/>
      <sheetName val="PV Calcs"/>
      <sheetName val="P&amp;L"/>
      <sheetName val="FCF"/>
      <sheetName val="Input"/>
      <sheetName val="restauração "/>
      <sheetName val="PESOS PARA CRONOGRAMA"/>
      <sheetName val="Assum"/>
      <sheetName val="Constants"/>
      <sheetName val="POP cost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Output"/>
      <sheetName val="Input"/>
      <sheetName val="P&amp;L "/>
      <sheetName val="P&amp;L assumptions"/>
      <sheetName val="BS"/>
      <sheetName val="BSassumptions"/>
      <sheetName val="FCF"/>
      <sheetName val="Title (2)"/>
      <sheetName val="LBO"/>
      <sheetName val="Post1"/>
      <sheetName val="Post2"/>
      <sheetName val="Debt"/>
      <sheetName val="DO NOT PRINT"/>
      <sheetName val="wacc"/>
      <sheetName val="Plan1"/>
      <sheetName val="Index"/>
      <sheetName val="1. Instellingen"/>
      <sheetName val="P&amp;L_"/>
      <sheetName val="P&amp;L_assumptions"/>
      <sheetName val="Title_(2)"/>
      <sheetName val="DO_NOT_PRINT"/>
      <sheetName val="1__Instellingen"/>
      <sheetName val="P&amp;L_1"/>
      <sheetName val="P&amp;L_assumptions1"/>
      <sheetName val="Title_(2)1"/>
      <sheetName val="DO_NOT_PRINT1"/>
      <sheetName val="1__Instellingen1"/>
      <sheetName val="Quadro II "/>
      <sheetName val="conssid12-96"/>
      <sheetName val="REqpt03"/>
      <sheetName val="Orcto"/>
      <sheetName val="Assump. "/>
      <sheetName val="P&amp;L_2"/>
      <sheetName val="P&amp;L_assumptions2"/>
      <sheetName val="Title_(2)2"/>
      <sheetName val="DO_NOT_PRINT2"/>
      <sheetName val="1__Instellingen2"/>
      <sheetName val="Assum"/>
      <sheetName val="anterior"/>
      <sheetName val="orçamento"/>
      <sheetName val="atual"/>
      <sheetName val="Oper"/>
      <sheetName val="Premissas"/>
      <sheetName val="Dados"/>
      <sheetName val="Base Data"/>
      <sheetName val="Cargo CC Set"/>
      <sheetName val="Aterros"/>
      <sheetName val="Cortes"/>
      <sheetName val="Orçamento Real"/>
      <sheetName val="BD"/>
      <sheetName val="SCO_0507"/>
      <sheetName val="EMOP0607"/>
      <sheetName val="fechamento"/>
      <sheetName val="Sheet2"/>
      <sheetName val="planilha geral modificada"/>
      <sheetName val="Apres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BIOM"/>
      <sheetName val="FCF"/>
      <sheetName val="Input"/>
      <sheetName val="Estático"/>
      <sheetName val="2013"/>
      <sheetName val="WACC_PCM"/>
      <sheetName val="orçamento"/>
      <sheetName val="Adicional sobre Materiais"/>
      <sheetName val="CAPEX CUSTO"/>
      <sheetName val="O x R"/>
      <sheetName val="1. Instellingen"/>
      <sheetName val="DADOS"/>
      <sheetName val="Plan2"/>
      <sheetName val="Controls"/>
      <sheetName val="Plan1"/>
      <sheetName val="Ctrl"/>
      <sheetName val="Imobiliz"/>
      <sheetName val="VISÃO GERAL"/>
      <sheetName val="Oper"/>
      <sheetName val="FluxoCaixaIndexado"/>
      <sheetName val="eco-fin"/>
      <sheetName val="conssid12-96"/>
      <sheetName val="fluxo de caixa"/>
      <sheetName val="Estrutura metálica"/>
      <sheetName val="SALARIOS"/>
      <sheetName val="Parâmetros"/>
      <sheetName val="planilha_ipiiba"/>
      <sheetName val="Anexo II"/>
      <sheetName val="rerratificação"/>
      <sheetName val="resumo funasa"/>
      <sheetName val="RESUMO-GERAL-INSUMOS"/>
      <sheetName val="RESUMO-GERAL-SERVIÇOS"/>
      <sheetName val="planilha_m. maneta"/>
      <sheetName val="Curvas"/>
      <sheetName val="Quadro II "/>
      <sheetName val="planilha geral modificada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NSPRES"/>
      <sheetName val="CONSDIRE"/>
      <sheetName val="GERAFIM"/>
      <sheetName val="ENG"/>
      <sheetName val="CONSCOM"/>
      <sheetName val="CIC"/>
      <sheetName val="CompGerCustos2003"/>
      <sheetName val="íNDICES"/>
      <sheetName val="Lista"/>
      <sheetName val="Plan1"/>
      <sheetName val="Produtos Químicos"/>
      <sheetName val="Opções"/>
      <sheetName val="Produtos_Químicos"/>
      <sheetName val="Produtos_Químicos1"/>
      <sheetName val="MAR01"/>
      <sheetName val="Produtos_Químicos2"/>
      <sheetName val="Inputs"/>
      <sheetName val="P&amp;L"/>
      <sheetName val="Parameters"/>
      <sheetName val="orçamento"/>
      <sheetName val="SCO_0507"/>
      <sheetName val="EMOP0607"/>
      <sheetName val="DADOS COLETATO"/>
      <sheetName val="Dados"/>
      <sheetName val="Company data"/>
      <sheetName val="Cover"/>
      <sheetName val="FluxoCaixaIndexado"/>
      <sheetName val="WACC_PCM"/>
      <sheetName val="         Title              "/>
      <sheetName val="LD-PS-PMC-RMA"/>
      <sheetName val="REqpt03"/>
      <sheetName val="AbertInvest"/>
      <sheetName val="Orcto"/>
      <sheetName val="Controls"/>
      <sheetName val="Planilha de itens ABC"/>
      <sheetName val="EMOP_201209_ser"/>
      <sheetName val="CPU"/>
      <sheetName val="composições"/>
      <sheetName val="2002CB"/>
      <sheetName val="Atual"/>
      <sheetName val="conssid12-96"/>
      <sheetName val="Constants"/>
      <sheetName val="POP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RBE ACT mi"/>
      <sheetName val="Opções"/>
      <sheetName val="RESUMO BRADESCO"/>
      <sheetName val="Summary"/>
      <sheetName val="Assum"/>
      <sheetName val="Buildup_Print_Out"/>
      <sheetName val="Sum_US"/>
      <sheetName val="Sum_BR"/>
      <sheetName val="P&amp;L_Port"/>
      <sheetName val="BS_Port"/>
      <sheetName val="CFS_Port"/>
      <sheetName val="Debt_Build_Up"/>
      <sheetName val="Assump__Print_Out"/>
      <sheetName val="DCF10_Port"/>
      <sheetName val="WACC_Port"/>
      <sheetName val="Print_Controls"/>
      <sheetName val="Conv__Pref_"/>
      <sheetName val="Firm_Value"/>
      <sheetName val="Shares_Outstanding"/>
      <sheetName val="Conv__Debt"/>
      <sheetName val="RBE_ACT_mi"/>
      <sheetName val="RESUMO_BRADESCO"/>
      <sheetName val="Buildup_Print_Out1"/>
      <sheetName val="Sum_US1"/>
      <sheetName val="Sum_BR1"/>
      <sheetName val="P&amp;L_Port1"/>
      <sheetName val="BS_Port1"/>
      <sheetName val="CFS_Port1"/>
      <sheetName val="Debt_Build_Up1"/>
      <sheetName val="Assump__Print_Out1"/>
      <sheetName val="DCF10_Port1"/>
      <sheetName val="WACC_Port1"/>
      <sheetName val="Print_Controls1"/>
      <sheetName val="Conv__Pref_1"/>
      <sheetName val="Firm_Value1"/>
      <sheetName val="Shares_Outstanding1"/>
      <sheetName val="Conv__Debt1"/>
      <sheetName val="RBE_ACT_mi1"/>
      <sheetName val="RESUMO_BRADESCO1"/>
      <sheetName val="Apoio"/>
      <sheetName val="Empreiteiro"/>
      <sheetName val="Plan1"/>
      <sheetName val="1.P&amp;L"/>
      <sheetName val="Buy Out Overview"/>
      <sheetName val="Plan2"/>
      <sheetName val="Buildup_Print_Out2"/>
      <sheetName val="Sum_US2"/>
      <sheetName val="Sum_BR2"/>
      <sheetName val="P&amp;L_Port2"/>
      <sheetName val="BS_Port2"/>
      <sheetName val="CFS_Port2"/>
      <sheetName val="Debt_Build_Up2"/>
      <sheetName val="Assump__Print_Out2"/>
      <sheetName val="DCF10_Port2"/>
      <sheetName val="WACC_Port2"/>
      <sheetName val="Print_Controls2"/>
      <sheetName val="Conv__Pref_2"/>
      <sheetName val="Firm_Value2"/>
      <sheetName val="Shares_Outstanding2"/>
      <sheetName val="Conv__Debt2"/>
      <sheetName val="RBE_ACT_mi2"/>
      <sheetName val="RESUMO_BRADESCO2"/>
      <sheetName val="DCF Assumptions"/>
      <sheetName val="PV Calcs"/>
      <sheetName val="1. Instellingen"/>
      <sheetName val="Oper"/>
      <sheetName val="RetrieveParameters"/>
      <sheetName val="Names"/>
      <sheetName val="anterior"/>
      <sheetName val="forecast"/>
      <sheetName val="orçamento"/>
      <sheetName val="atual"/>
      <sheetName val="FluxoCaixaIndexado"/>
      <sheetName val="Capa"/>
      <sheetName val="DADOS"/>
      <sheetName val="FICBIOM"/>
      <sheetName val="RESUMO_AUT1"/>
      <sheetName val="RESUMO-GERAL-INSUMOS"/>
      <sheetName val="Predio_02_andares"/>
      <sheetName val="SCO0504"/>
      <sheetName val="12.1"/>
      <sheetName val="Estrutura metálica"/>
      <sheetName val="Orct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ndes"/>
      <sheetName val="Orcto"/>
      <sheetName val="FICBIOM"/>
      <sheetName val="DCF Assumptions"/>
      <sheetName val="PV Calcs"/>
      <sheetName val="orçamento"/>
      <sheetName val="LD-PS-PMC-RMA"/>
      <sheetName val="Summary"/>
      <sheetName val="Assump. "/>
      <sheetName val="anterior"/>
      <sheetName val="atual"/>
      <sheetName val="Overige"/>
      <sheetName val="Dados"/>
      <sheetName val="Imobiliz"/>
      <sheetName val="Oper"/>
      <sheetName val="         Title              "/>
      <sheetName val="FCAC"/>
      <sheetName val="Eco-Fin"/>
      <sheetName val="ENC SOCIAIS"/>
      <sheetName val="FLUXO - EXECUÇÃO PRÓPRIA"/>
      <sheetName val="CONSSID12-96"/>
      <sheetName val="RESUMO_AUT1"/>
      <sheetName val="Tabela"/>
      <sheetName val="Controls"/>
      <sheetName val="PLANILHA (2)"/>
      <sheetName val="RBE ACT mi"/>
      <sheetName val="RetrieveParameters"/>
      <sheetName val="Names"/>
      <sheetName val="Constants"/>
      <sheetName val="POP cost"/>
      <sheetName val="Cenarios"/>
      <sheetName val="Control 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V"/>
      <sheetName val="WVCorrecties"/>
      <sheetName val="WVBasis"/>
      <sheetName val="Advertenties"/>
      <sheetName val="AbonnementenLv"/>
      <sheetName val="Distributie opbrengst"/>
      <sheetName val="Overige opbrengsten"/>
      <sheetName val="Grond-en hulpstoffen"/>
      <sheetName val="Uitbesteed werk"/>
      <sheetName val="Distributiekosten"/>
      <sheetName val="externe redactiekosten"/>
      <sheetName val="LonenEnSalarissen"/>
      <sheetName val="Afschrijvingen"/>
      <sheetName val="Verkoopkosten"/>
      <sheetName val="Automatiseringskosten"/>
      <sheetName val="Huisvestingskosten"/>
      <sheetName val="Algemene kosten"/>
      <sheetName val="Resultaat deelnemingen"/>
      <sheetName val="Interest"/>
      <sheetName val="VPB"/>
      <sheetName val="Parameters"/>
      <sheetName val="Plan1"/>
      <sheetName val="Atual"/>
      <sheetName val="Orcto"/>
      <sheetName val="Distributie_opbrengst"/>
      <sheetName val="Overige_opbrengsten"/>
      <sheetName val="Grond-en_hulpstoffen"/>
      <sheetName val="Uitbesteed_werk"/>
      <sheetName val="externe_redactiekosten"/>
      <sheetName val="Algemene_kosten"/>
      <sheetName val="Resultaat_deelnemingen"/>
      <sheetName val="Distributie_opbrengst1"/>
      <sheetName val="Overige_opbrengsten1"/>
      <sheetName val="Grond-en_hulpstoffen1"/>
      <sheetName val="Uitbesteed_werk1"/>
      <sheetName val="externe_redactiekosten1"/>
      <sheetName val="Algemene_kosten1"/>
      <sheetName val="Resultaat_deelnemingen1"/>
      <sheetName val="Composições"/>
      <sheetName val="Dados"/>
      <sheetName val="Oper"/>
      <sheetName val="Overige"/>
      <sheetName val="Distributie_opbrengst2"/>
      <sheetName val="Overige_opbrengsten2"/>
      <sheetName val="Grond-en_hulpstoffen2"/>
      <sheetName val="Uitbesteed_werk2"/>
      <sheetName val="externe_redactiekosten2"/>
      <sheetName val="Algemene_kosten2"/>
      <sheetName val="Resultaat_deelnemingen2"/>
      <sheetName val="eco-fin"/>
      <sheetName val="conssid12-96"/>
      <sheetName val="fluxo de caixa"/>
      <sheetName val="Index"/>
      <sheetName val="1. Instellingen"/>
      <sheetName val="Ctrl"/>
      <sheetName val="Summary_T"/>
      <sheetName val="0 - PUC"/>
      <sheetName val="QUADRA POLIESPORTIVA"/>
      <sheetName val="Salário de Mão de Obra"/>
      <sheetName val="FCAC"/>
      <sheetName val="ENC SOCIAIS"/>
      <sheetName val="FLUXO - EXECUÇÃO PRÓPRIA"/>
      <sheetName val="ORGANIZADA"/>
      <sheetName val="         Title            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ummary"/>
      <sheetName val="Stats"/>
      <sheetName val="Uplift"/>
      <sheetName val="P&amp;L1"/>
      <sheetName val="P&amp;L2"/>
      <sheetName val="Balance sheet"/>
      <sheetName val="Synergies"/>
      <sheetName val="Sensitivity"/>
      <sheetName val="Base data"/>
      <sheetName val="Bidder"/>
      <sheetName val="Target1"/>
      <sheetName val="Target2"/>
      <sheetName val="Graphs"/>
      <sheetName val="Notes"/>
      <sheetName val="Macros"/>
      <sheetName val="Protection"/>
      <sheetName val="Parameters"/>
      <sheetName val="Data"/>
      <sheetName val="Tabelas"/>
      <sheetName val="Eqy Fin"/>
      <sheetName val="base_folha"/>
      <sheetName val="Balance_sheet"/>
      <sheetName val="Base_data"/>
      <sheetName val="Eqy_Fin"/>
      <sheetName val="Balance_sheet1"/>
      <sheetName val="Base_data1"/>
      <sheetName val="Eqy_Fin1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nterior"/>
      <sheetName val="forecast"/>
      <sheetName val="orçamento"/>
      <sheetName val="atual"/>
      <sheetName val="Oper"/>
      <sheetName val="Inputs"/>
      <sheetName val="Balance_sheet2"/>
      <sheetName val="Base_data2"/>
      <sheetName val="Eqy_Fin2"/>
      <sheetName val="Orcto"/>
      <sheetName val="MED_SET"/>
      <sheetName val="Dados"/>
      <sheetName val="Plan1"/>
      <sheetName val="FluxoCaixaIndexado"/>
      <sheetName val="Comp BDI"/>
      <sheetName val="Tabela"/>
      <sheetName val="DCF Assumptions"/>
      <sheetName val="PV Calcs"/>
      <sheetName val="base"/>
      <sheetName val="Base Gráfico"/>
      <sheetName val="Acquisition Model Feb 2006"/>
      <sheetName val="RealOut02"/>
      <sheetName val="B-Pav"/>
      <sheetName val="Composiç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gegevens"/>
      <sheetName val="BU TV &amp; Ancillary"/>
      <sheetName val="TV per titel"/>
      <sheetName val="Airline"/>
      <sheetName val="VOD"/>
      <sheetName val="PPV"/>
      <sheetName val="Overige"/>
      <sheetName val="Koersverschil"/>
      <sheetName val="BU Rental"/>
      <sheetName val="RENTAL"/>
      <sheetName val="TV &amp; Ancillary"/>
      <sheetName val="OVERIG"/>
      <sheetName val="Order Rental"/>
      <sheetName val="OrderStat Rental"/>
      <sheetName val="Kostprijs_TV"/>
      <sheetName val="Blad1"/>
      <sheetName val="TV"/>
      <sheetName val="2004 LE0"/>
      <sheetName val="Base data"/>
      <sheetName val="quadro ii "/>
      <sheetName val="BU_TV_&amp;_Ancillary"/>
      <sheetName val="TV_per_titel"/>
      <sheetName val="BU_Rental"/>
      <sheetName val="TV_&amp;_Ancillary"/>
      <sheetName val="Order_Rental"/>
      <sheetName val="OrderStat_Rental"/>
      <sheetName val="2004_LE0"/>
      <sheetName val="Base_data"/>
      <sheetName val="quadro_ii_"/>
      <sheetName val="BU_TV_&amp;_Ancillary1"/>
      <sheetName val="TV_per_titel1"/>
      <sheetName val="BU_Rental1"/>
      <sheetName val="TV_&amp;_Ancillary1"/>
      <sheetName val="Order_Rental1"/>
      <sheetName val="OrderStat_Rental1"/>
      <sheetName val="2004_LE01"/>
      <sheetName val="Base_data1"/>
      <sheetName val="quadro_ii_1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nterior"/>
      <sheetName val="orçamento"/>
      <sheetName val="atual"/>
      <sheetName val="Oper"/>
      <sheetName val="Capa"/>
      <sheetName val="BU_TV_&amp;_Ancillary2"/>
      <sheetName val="TV_per_titel2"/>
      <sheetName val="BU_Rental2"/>
      <sheetName val="TV_&amp;_Ancillary2"/>
      <sheetName val="Order_Rental2"/>
      <sheetName val="OrderStat_Rental2"/>
      <sheetName val="2004_LE02"/>
      <sheetName val="Base_data2"/>
      <sheetName val="quadro_ii_2"/>
      <sheetName val="forecast"/>
      <sheetName val="base_folha"/>
      <sheetName val="Dados"/>
      <sheetName val="Orcto"/>
      <sheetName val="Summary_T"/>
      <sheetName val="Opções"/>
      <sheetName val="P&amp;L"/>
      <sheetName val="Cenarios"/>
      <sheetName val="Plan1"/>
      <sheetName val="Comp BDI"/>
      <sheetName val="PLANILHA (2)"/>
      <sheetName val="cargaPRU"/>
      <sheetName val="Composições"/>
      <sheetName val="0 - P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MODEL V1"/>
      <sheetName val="POP cost"/>
      <sheetName val="Constants"/>
      <sheetName val="BU TV &amp; Ancillary"/>
      <sheetName val="Premissas"/>
      <sheetName val="BASE_MODEL_V1"/>
      <sheetName val="POP_cost"/>
      <sheetName val="BU_TV_&amp;_Ancillary"/>
      <sheetName val="BASE_MODEL_V11"/>
      <sheetName val="POP_cost1"/>
      <sheetName val="BU_TV_&amp;_Ancillary1"/>
      <sheetName val="Comp BDI"/>
      <sheetName val="anterior"/>
      <sheetName val="forecast"/>
      <sheetName val="orçamento"/>
      <sheetName val="atual"/>
      <sheetName val="Index"/>
      <sheetName val="1. Instellingen"/>
      <sheetName val="conssid12-96"/>
      <sheetName val="BASE_MODEL_V12"/>
      <sheetName val="POP_cost2"/>
      <sheetName val="BU_TV_&amp;_Ancillary2"/>
      <sheetName val="quadro ii "/>
      <sheetName val="RealOut02"/>
      <sheetName val="PLANILHA (2)"/>
      <sheetName val="Oper"/>
      <sheetName val="Orcto"/>
      <sheetName val="FICBIOM"/>
      <sheetName val="Base data"/>
      <sheetName val="MED_SET"/>
      <sheetName val="Parameters"/>
      <sheetName val="MCBR"/>
      <sheetName val="12-2007 - BACAXA"/>
      <sheetName val="Insumos"/>
      <sheetName val="BDG"/>
      <sheetName val="ConsRot"/>
      <sheetName val="Orc"/>
      <sheetName val="Dados"/>
      <sheetName val="Cargo CC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O. US$12,5 MM - 1ª"/>
      <sheetName val="RABO. US$12,5 MM - 1ª-cor."/>
      <sheetName val="RABO. US$12,5 MM - 2ª"/>
      <sheetName val="BRADESCO - SAMPCO"/>
      <sheetName val="BRADESCO - 2ª"/>
      <sheetName val="RABOBANK US$ 20MM"/>
      <sheetName val="OCTAGON"/>
      <sheetName val="ITAÚ"/>
      <sheetName val="Plan1"/>
      <sheetName val="SAFRA - US$10"/>
      <sheetName val="SAFRA - US$5"/>
      <sheetName val="SAFRA - US$5 (2)"/>
      <sheetName val="RABOBANK US$ 40MM"/>
      <sheetName val="BRADESCO - SAMPCO (2)"/>
      <sheetName val="ITAÚ US$ 23MM"/>
      <sheetName val="APROPRIAÇÃO-MAI5 (2)"/>
      <sheetName val="Curto-Longo PzMAI5 (2)"/>
      <sheetName val="APROPRIAÇÃO-JUL5"/>
      <sheetName val="Curto-Longo PzJUL05"/>
      <sheetName val="APROPRIAÇÃO-AGO05"/>
      <sheetName val="Curto-Longo PzAGO05"/>
      <sheetName val="ING US$10MM"/>
      <sheetName val="APROPRIAÇÃO-OUT05"/>
      <sheetName val="Curto-Longo PzOUT05"/>
      <sheetName val="APROPRIAÇÃO-SET05"/>
      <sheetName val="Curto-Longo PzSET05"/>
      <sheetName val="APROPRIAÇÃO-ABR05"/>
      <sheetName val="APROPRIAÇÃO-MAR05"/>
      <sheetName val="APROPRIAÇÃO-FEV05"/>
      <sheetName val="APROPRIAÇÃO-JAN05"/>
      <sheetName val="APROPRIAÇÃO-DEZ04"/>
      <sheetName val="APROPRIAÇÃO-NOV04"/>
      <sheetName val="APROPRIAÇÃO-PRE"/>
      <sheetName val="APROPRIAÇÃO AGO04"/>
      <sheetName val="APROPRIAÇÃO JUL04"/>
      <sheetName val="Curto-Longo Pz SET-04"/>
      <sheetName val="Curto-Longo Pz OUT-04"/>
      <sheetName val="Curto-Longo Pz DEZ04"/>
      <sheetName val="Curto-Longo Pz MAR05"/>
      <sheetName val="Curto-Longo PzABR05"/>
      <sheetName val="Curto-Longo Pz JAN05"/>
      <sheetName val="Curto-Longo Pz NOV04"/>
      <sheetName val="Curto-Longo Pz AGO-04"/>
      <sheetName val="Curto-Longo Pz Jul-04"/>
      <sheetName val="Curto-Longo Pz Jun-04"/>
      <sheetName val="BRADESCO _ 2ª"/>
      <sheetName val="RABOBANK US_ 20MM"/>
      <sheetName val="SAFRA _ US_10"/>
      <sheetName val="SAFRA _ US_5"/>
      <sheetName val="SAFRA _ US_5 _2_"/>
      <sheetName val="RABOBANK US_ 40MM"/>
      <sheetName val="BRADESCO _ SAMPCO _2_"/>
      <sheetName val="ITAÚ US_ 23MM"/>
      <sheetName val="ING US_10MM"/>
      <sheetName val="Constants"/>
      <sheetName val="POP cost"/>
      <sheetName val="market"/>
      <sheetName val="BASE DE DADOS"/>
      <sheetName val="quadro ii "/>
      <sheetName val="Aplicação HTB"/>
      <sheetName val="Conta Cliente"/>
      <sheetName val="Acompanhamento de RCC"/>
      <sheetName val="anterior"/>
      <sheetName val="orçamento"/>
      <sheetName val="atual"/>
      <sheetName val="Performance"/>
      <sheetName val="Summary"/>
      <sheetName val="Assum"/>
      <sheetName val="Plan2"/>
      <sheetName val="RABO__US$12,5_MM_-_1ª"/>
      <sheetName val="RABO__US$12,5_MM_-_1ª-cor_"/>
      <sheetName val="RABO__US$12,5_MM_-_2ª"/>
      <sheetName val="BRADESCO_-_SAMPCO"/>
      <sheetName val="BRADESCO_-_2ª"/>
      <sheetName val="RABOBANK_US$_20MM"/>
      <sheetName val="SAFRA_-_US$10"/>
      <sheetName val="SAFRA_-_US$5"/>
      <sheetName val="SAFRA_-_US$5_(2)"/>
      <sheetName val="RABOBANK_US$_40MM"/>
      <sheetName val="BRADESCO_-_SAMPCO_(2)"/>
      <sheetName val="ITAÚ_US$_23MM"/>
      <sheetName val="APROPRIAÇÃO-MAI5_(2)"/>
      <sheetName val="Curto-Longo_PzMAI5_(2)"/>
      <sheetName val="Curto-Longo_PzJUL05"/>
      <sheetName val="Curto-Longo_PzAGO05"/>
      <sheetName val="ING_US$10MM"/>
      <sheetName val="Curto-Longo_PzOUT05"/>
      <sheetName val="Curto-Longo_PzSET05"/>
      <sheetName val="APROPRIAÇÃO_AGO04"/>
      <sheetName val="APROPRIAÇÃO_JUL04"/>
      <sheetName val="Curto-Longo_Pz_SET-04"/>
      <sheetName val="Curto-Longo_Pz_OUT-04"/>
      <sheetName val="Curto-Longo_Pz_DEZ04"/>
      <sheetName val="Curto-Longo_Pz_MAR05"/>
      <sheetName val="Curto-Longo_PzABR05"/>
      <sheetName val="Curto-Longo_Pz_JAN05"/>
      <sheetName val="Curto-Longo_Pz_NOV04"/>
      <sheetName val="Curto-Longo_Pz_AGO-04"/>
      <sheetName val="Curto-Longo_Pz_Jul-04"/>
      <sheetName val="Curto-Longo_Pz_Jun-04"/>
      <sheetName val="BRADESCO___2ª"/>
      <sheetName val="RABOBANK_US__20MM"/>
      <sheetName val="SAFRA___US_10"/>
      <sheetName val="SAFRA___US_5"/>
      <sheetName val="SAFRA___US_5__2_"/>
      <sheetName val="RABOBANK_US__40MM"/>
      <sheetName val="BRADESCO___SAMPCO__2_"/>
      <sheetName val="ITAÚ_US__23MM"/>
      <sheetName val="ING_US_10MM"/>
      <sheetName val="POP_cost"/>
      <sheetName val="BASE_DE_DADOS"/>
      <sheetName val="quadro_ii_"/>
      <sheetName val="Aplicação_HTB"/>
      <sheetName val="Conta_Cliente"/>
      <sheetName val="Acompanhamento_de_RCC"/>
      <sheetName val="Premissas"/>
      <sheetName val="Oper"/>
      <sheetName val="         Title              "/>
      <sheetName val="RABO__US$12,5_MM_-_1ª1"/>
      <sheetName val="RABO__US$12,5_MM_-_1ª-cor_1"/>
      <sheetName val="RABO__US$12,5_MM_-_2ª1"/>
      <sheetName val="BRADESCO_-_SAMPCO1"/>
      <sheetName val="BRADESCO_-_2ª1"/>
      <sheetName val="RABOBANK_US$_20MM1"/>
      <sheetName val="SAFRA_-_US$101"/>
      <sheetName val="SAFRA_-_US$51"/>
      <sheetName val="SAFRA_-_US$5_(2)1"/>
      <sheetName val="RABOBANK_US$_40MM1"/>
      <sheetName val="BRADESCO_-_SAMPCO_(2)1"/>
      <sheetName val="ITAÚ_US$_23MM1"/>
      <sheetName val="APROPRIAÇÃO-MAI5_(2)1"/>
      <sheetName val="Curto-Longo_PzMAI5_(2)1"/>
      <sheetName val="Curto-Longo_PzJUL051"/>
      <sheetName val="Curto-Longo_PzAGO051"/>
      <sheetName val="ING_US$10MM1"/>
      <sheetName val="Curto-Longo_PzOUT051"/>
      <sheetName val="Curto-Longo_PzSET051"/>
      <sheetName val="APROPRIAÇÃO_AGO041"/>
      <sheetName val="APROPRIAÇÃO_JUL041"/>
      <sheetName val="Curto-Longo_Pz_SET-041"/>
      <sheetName val="Curto-Longo_Pz_OUT-041"/>
      <sheetName val="Curto-Longo_Pz_DEZ041"/>
      <sheetName val="Curto-Longo_Pz_MAR051"/>
      <sheetName val="Curto-Longo_PzABR051"/>
      <sheetName val="Curto-Longo_Pz_JAN051"/>
      <sheetName val="Curto-Longo_Pz_NOV041"/>
      <sheetName val="Curto-Longo_Pz_AGO-041"/>
      <sheetName val="Curto-Longo_Pz_Jul-041"/>
      <sheetName val="Curto-Longo_Pz_Jun-041"/>
      <sheetName val="BRADESCO___2ª1"/>
      <sheetName val="RABOBANK_US__20MM1"/>
      <sheetName val="SAFRA___US_101"/>
      <sheetName val="SAFRA___US_51"/>
      <sheetName val="SAFRA___US_5__2_1"/>
      <sheetName val="RABOBANK_US__40MM1"/>
      <sheetName val="BRADESCO___SAMPCO__2_1"/>
      <sheetName val="ITAÚ_US__23MM1"/>
      <sheetName val="ING_US_10MM1"/>
      <sheetName val="POP_cost1"/>
      <sheetName val="BASE_DE_DADOS1"/>
      <sheetName val="quadro_ii_1"/>
      <sheetName val="Aplicação_HTB1"/>
      <sheetName val="Conta_Cliente1"/>
      <sheetName val="Acompanhamento_de_RCC1"/>
      <sheetName val="_________Title______________"/>
      <sheetName val="base_folha"/>
      <sheetName val="1. Instellingen"/>
      <sheetName val="RetrieveParameters"/>
      <sheetName val="Names"/>
      <sheetName val="Resultado"/>
      <sheetName val="conssid12-96"/>
      <sheetName val="Planilha1"/>
      <sheetName val="CHUQ"/>
      <sheetName val="conc 20"/>
      <sheetName val="PESOS PARA CRONOGRAMA"/>
      <sheetName val="Dados"/>
      <sheetName val="Imobiliz"/>
      <sheetName val="AbertInvest"/>
      <sheetName val="Cargo CC Set"/>
      <sheetName val="P&amp;L consolidated"/>
      <sheetName val="Or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TS"/>
      <sheetName val="Covenants"/>
      <sheetName val="P&amp;L"/>
      <sheetName val="BS"/>
      <sheetName val="CF"/>
      <sheetName val="Debt"/>
      <sheetName val="Tax"/>
      <sheetName val="Accell"/>
      <sheetName val="Div2"/>
      <sheetName val="Div3"/>
      <sheetName val="Div4"/>
      <sheetName val="Eliminations"/>
      <sheetName val="Minority"/>
      <sheetName val="Group"/>
      <sheetName val="Exit"/>
      <sheetName val="Fees"/>
      <sheetName val="S&amp;U"/>
      <sheetName val="Financials"/>
      <sheetName val="Credit pack"/>
      <sheetName val="Div5"/>
      <sheetName val="Div6"/>
      <sheetName val="Div7"/>
      <sheetName val="Div8"/>
      <sheetName val="Div9"/>
      <sheetName val="Div10"/>
      <sheetName val="zle003t"/>
      <sheetName val="J_1BNFDOC"/>
      <sheetName val="Constants"/>
      <sheetName val="POP cost"/>
      <sheetName val="FCF"/>
      <sheetName val="Input"/>
      <sheetName val="Credit_pack"/>
      <sheetName val="POP_cost"/>
      <sheetName val="Credit_pack1"/>
      <sheetName val="POP_cost1"/>
      <sheetName val="bol. acum."/>
      <sheetName val="Index"/>
      <sheetName val="1. Instellingen"/>
      <sheetName val="Orcto"/>
      <sheetName val="capa"/>
      <sheetName val="Credit_pack2"/>
      <sheetName val="POP_cost2"/>
      <sheetName val="Plan1"/>
      <sheetName val="B-Pav"/>
      <sheetName val="anterior"/>
      <sheetName val="orçamento"/>
      <sheetName val="Atual"/>
      <sheetName val="quadro ii "/>
      <sheetName val="Cenarios"/>
      <sheetName val="conssid12-96"/>
      <sheetName val="Oper"/>
      <sheetName val="UTR 2"/>
      <sheetName val="Comerciais"/>
      <sheetName val="Financeiros"/>
      <sheetName val="CANT_OBRAS"/>
      <sheetName val="AQU TERRENO-"/>
      <sheetName val="ESTA ELEVATÓRIA_"/>
      <sheetName val="EMISSÁRIO_"/>
      <sheetName val="ligação predial"/>
      <sheetName val="REDE COLETORA"/>
      <sheetName val="MED_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ontrol Panel"/>
      <sheetName val="Assumptions"/>
      <sheetName val="Model"/>
      <sheetName val="WACC"/>
      <sheetName val="DCF Matrix"/>
      <sheetName val="Footbal Field"/>
      <sheetName val="Summary"/>
      <sheetName val="Accounting_Reconc."/>
      <sheetName val="Purchase Accounting Adj"/>
      <sheetName val="SE Business Plan"/>
      <sheetName val="Pro Forma Consolidated"/>
      <sheetName val="Reconciliation Output"/>
      <sheetName val="Credit Output"/>
      <sheetName val="Acc_Dil Reconciliation"/>
      <sheetName val="Acc_Dil"/>
      <sheetName val="Sensitivity"/>
      <sheetName val="IRR"/>
      <sheetName val="Payback"/>
      <sheetName val="ROIC"/>
      <sheetName val="ROE"/>
      <sheetName val="ROCE"/>
      <sheetName val="Dividend"/>
      <sheetName val="Output EMG"/>
      <sheetName val="Key Figures"/>
      <sheetName val="Impairment Test per Unit"/>
      <sheetName val="Impairment Test"/>
      <sheetName val="Write-Off Goodwill"/>
      <sheetName val="Premium Calculation New"/>
      <sheetName val="Input Football Field"/>
      <sheetName val="Options Comps"/>
      <sheetName val="Inputs"/>
      <sheetName val="Output Comps"/>
      <sheetName val="Input P-Paids"/>
      <sheetName val="Output P-Paids"/>
      <sheetName val="Stora Figures"/>
      <sheetName val="Controls"/>
      <sheetName val="BASE DE DADOS"/>
      <sheetName val="FICBIOM"/>
      <sheetName val="Control_Panel"/>
      <sheetName val="DCF_Matrix"/>
      <sheetName val="Footbal_Field"/>
      <sheetName val="Accounting_Reconc_"/>
      <sheetName val="Purchase_Accounting_Adj"/>
      <sheetName val="SE_Business_Plan"/>
      <sheetName val="Pro_Forma_Consolidated"/>
      <sheetName val="Reconciliation_Output"/>
      <sheetName val="Credit_Output"/>
      <sheetName val="Acc_Dil_Reconciliation"/>
      <sheetName val="Output_EMG"/>
      <sheetName val="Key_Figures"/>
      <sheetName val="Impairment_Test_per_Unit"/>
      <sheetName val="Impairment_Test"/>
      <sheetName val="Write-Off_Goodwill"/>
      <sheetName val="Premium_Calculation_New"/>
      <sheetName val="Input_Football_Field"/>
      <sheetName val="Options_Comps"/>
      <sheetName val="Output_Comps"/>
      <sheetName val="Input_P-Paids"/>
      <sheetName val="Output_P-Paids"/>
      <sheetName val="Stora_Figures"/>
      <sheetName val="BASE_DE_DADOS"/>
      <sheetName val="Control_Panel1"/>
      <sheetName val="DCF_Matrix1"/>
      <sheetName val="Footbal_Field1"/>
      <sheetName val="Accounting_Reconc_1"/>
      <sheetName val="Purchase_Accounting_Adj1"/>
      <sheetName val="SE_Business_Plan1"/>
      <sheetName val="Pro_Forma_Consolidated1"/>
      <sheetName val="Reconciliation_Output1"/>
      <sheetName val="Credit_Output1"/>
      <sheetName val="Acc_Dil_Reconciliation1"/>
      <sheetName val="Output_EMG1"/>
      <sheetName val="Key_Figures1"/>
      <sheetName val="Impairment_Test_per_Unit1"/>
      <sheetName val="Impairment_Test1"/>
      <sheetName val="Write-Off_Goodwill1"/>
      <sheetName val="Premium_Calculation_New1"/>
      <sheetName val="Input_Football_Field1"/>
      <sheetName val="Options_Comps1"/>
      <sheetName val="Output_Comps1"/>
      <sheetName val="Input_P-Paids1"/>
      <sheetName val="Output_P-Paids1"/>
      <sheetName val="Stora_Figures1"/>
      <sheetName val="BASE_DE_DADOS1"/>
      <sheetName val="12-2007 - BACAXA"/>
      <sheetName val="WACC_PCM"/>
      <sheetName val="Atual"/>
      <sheetName val="Orcto"/>
      <sheetName val="Plan1"/>
      <sheetName val="REqpt03"/>
      <sheetName val="Control_Panel2"/>
      <sheetName val="DCF_Matrix2"/>
      <sheetName val="Footbal_Field2"/>
      <sheetName val="Accounting_Reconc_2"/>
      <sheetName val="Purchase_Accounting_Adj2"/>
      <sheetName val="SE_Business_Plan2"/>
      <sheetName val="Pro_Forma_Consolidated2"/>
      <sheetName val="Reconciliation_Output2"/>
      <sheetName val="Credit_Output2"/>
      <sheetName val="Acc_Dil_Reconciliation2"/>
      <sheetName val="Output_EMG2"/>
      <sheetName val="Key_Figures2"/>
      <sheetName val="Impairment_Test_per_Unit2"/>
      <sheetName val="Impairment_Test2"/>
      <sheetName val="Write-Off_Goodwill2"/>
      <sheetName val="Premium_Calculation_New2"/>
      <sheetName val="Input_Football_Field2"/>
      <sheetName val="Options_Comps2"/>
      <sheetName val="Output_Comps2"/>
      <sheetName val="Input_P-Paids2"/>
      <sheetName val="Output_P-Paids2"/>
      <sheetName val="Stora_Figures2"/>
      <sheetName val="BASE_DE_DADOS2"/>
      <sheetName val="Index"/>
      <sheetName val="1. Instellingen"/>
      <sheetName val="FCF"/>
      <sheetName val="Input"/>
      <sheetName val="Composições Analíticas"/>
      <sheetName val="Cotacoes"/>
      <sheetName val="Fornecedores"/>
      <sheetName val="Oper"/>
      <sheetName val="Dados"/>
      <sheetName val="Premissas"/>
      <sheetName val="conssid12-96"/>
      <sheetName val="eco-fin"/>
      <sheetName val="fluxo de caixa"/>
      <sheetName val="Cargo CC Set"/>
      <sheetName val="B-Pav"/>
      <sheetName val="Padrões HH&amp;Desp"/>
      <sheetName val="Descrição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  <sheetName val="Resultado"/>
      <sheetName val="Constants"/>
      <sheetName val="POP cost"/>
      <sheetName val="Assum"/>
      <sheetName val="Base data"/>
      <sheetName val="anterior"/>
      <sheetName val="forecast"/>
      <sheetName val="orç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v&amp;w (nieuw format)"/>
      <sheetName val="brugstaat_EBIT"/>
      <sheetName val="brugstaat kosten"/>
      <sheetName val="net result per per"/>
      <sheetName val="ebit result per per"/>
      <sheetName val="omzet"/>
      <sheetName val="overige opbr."/>
      <sheetName val="cum oplage tel"/>
      <sheetName val="ontwikkeling oplage tel"/>
      <sheetName val="EBIT_BU"/>
      <sheetName val="fin b&amp;l"/>
      <sheetName val="SBS"/>
      <sheetName val="balans "/>
      <sheetName val="fte"/>
      <sheetName val="ftebt"/>
      <sheetName val="extpers"/>
      <sheetName val="Estv&amp;w"/>
      <sheetName val="EstEbita"/>
      <sheetName val="EstFin b&amp;l"/>
      <sheetName val="Control Panel"/>
      <sheetName val="Tarifas"/>
      <sheetName val="Resumo Por Ação 2016"/>
      <sheetName val="Controls"/>
      <sheetName val="v&amp;w_(nieuw_format)"/>
      <sheetName val="brugstaat_kosten"/>
      <sheetName val="net_result_per_per"/>
      <sheetName val="ebit_result_per_per"/>
      <sheetName val="overige_opbr_"/>
      <sheetName val="cum_oplage_tel"/>
      <sheetName val="ontwikkeling_oplage_tel"/>
      <sheetName val="fin_b&amp;l"/>
      <sheetName val="balans_"/>
      <sheetName val="EstFin_b&amp;l"/>
      <sheetName val="Control_Panel"/>
      <sheetName val="Resumo_Por_Ação_2016"/>
      <sheetName val="v&amp;w_(nieuw_format)1"/>
      <sheetName val="brugstaat_kosten1"/>
      <sheetName val="net_result_per_per1"/>
      <sheetName val="ebit_result_per_per1"/>
      <sheetName val="overige_opbr_1"/>
      <sheetName val="cum_oplage_tel1"/>
      <sheetName val="ontwikkeling_oplage_tel1"/>
      <sheetName val="fin_b&amp;l1"/>
      <sheetName val="balans_1"/>
      <sheetName val="EstFin_b&amp;l1"/>
      <sheetName val="Control_Panel1"/>
      <sheetName val="Resumo_Por_Ação_20161"/>
      <sheetName val="Summary"/>
      <sheetName val="base_folha"/>
      <sheetName val="v&amp;w_(nieuw_format)2"/>
      <sheetName val="brugstaat_kosten2"/>
      <sheetName val="net_result_per_per2"/>
      <sheetName val="ebit_result_per_per2"/>
      <sheetName val="overige_opbr_2"/>
      <sheetName val="cum_oplage_tel2"/>
      <sheetName val="ontwikkeling_oplage_tel2"/>
      <sheetName val="fin_b&amp;l2"/>
      <sheetName val="balans_2"/>
      <sheetName val="EstFin_b&amp;l2"/>
      <sheetName val="Control_Panel2"/>
      <sheetName val="Resumo_Por_Ação_20162"/>
      <sheetName val="FICBIOM"/>
      <sheetName val="Assump. "/>
      <sheetName val="Plan1"/>
      <sheetName val="Assum"/>
      <sheetName val="Orcto"/>
      <sheetName val="Assumptions"/>
      <sheetName val="Estimate"/>
      <sheetName val="UTR 2"/>
      <sheetName val="BNCDADOS"/>
      <sheetName val="eco-fin"/>
      <sheetName val="conssid12-96"/>
      <sheetName val="fluxo de caixa"/>
      <sheetName val="Resultado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mpGerCustos2003"/>
      <sheetName val="1. Instellingen"/>
      <sheetName val="1__Instellingen"/>
      <sheetName val="1__Instellingen1"/>
      <sheetName val="SCO_0507"/>
      <sheetName val="EMOP0607"/>
      <sheetName val="orçamento"/>
      <sheetName val="Capa"/>
      <sheetName val="Cenarios"/>
      <sheetName val="1__Instellingen2"/>
      <sheetName val="eco-fin"/>
      <sheetName val="conssid12-96"/>
      <sheetName val="fluxo de caixa"/>
      <sheetName val="Ctrl"/>
      <sheetName val="Orcto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over"/>
      <sheetName val="Assump. "/>
      <sheetName val="CAPEX CUSTO"/>
      <sheetName val="O x R"/>
      <sheetName val="FluxoCaixaIndexado"/>
      <sheetName val="Inputs"/>
      <sheetName val="Parameters"/>
      <sheetName val="0 - PUC"/>
      <sheetName val="SINAPI"/>
      <sheetName val="2002CB"/>
      <sheetName val="WACC_PCM"/>
      <sheetName val="DADOS"/>
      <sheetName val="QUADRA POLIESPORTIVA"/>
      <sheetName val="RESTAURAÇÃO "/>
      <sheetName val="VISÃO GERAL"/>
      <sheetName val="Controls"/>
      <sheetName val="FCF"/>
      <sheetName val="Input"/>
      <sheetName val="AbertInve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BASE"/>
      <sheetName val="RESUMO"/>
      <sheetName val="ADM"/>
      <sheetName val="COMERCIAL"/>
      <sheetName val="DIR EXEC"/>
      <sheetName val="ENG"/>
      <sheetName val="OPERAÇÃO"/>
      <sheetName val="PRES"/>
      <sheetName val="2013 BASE (9)"/>
      <sheetName val="2013"/>
      <sheetName val="Cargo CC Set"/>
      <sheetName val="BASE SET"/>
      <sheetName val="Uniformes"/>
      <sheetName val="FERIAS"/>
      <sheetName val="Plan3"/>
      <sheetName val="parameters"/>
      <sheetName val="Plan1"/>
      <sheetName val="2013_BASE"/>
      <sheetName val="DIR_EXEC"/>
      <sheetName val="2013_BASE_(9)"/>
      <sheetName val="Cargo_CC_Set"/>
      <sheetName val="BASE_SET"/>
      <sheetName val="2013_BASE1"/>
      <sheetName val="DIR_EXEC1"/>
      <sheetName val="2013_BASE_(9)1"/>
      <sheetName val="Cargo_CC_Set1"/>
      <sheetName val="BASE_SET1"/>
      <sheetName val="Control Panel"/>
      <sheetName val="Orcto"/>
      <sheetName val="quadro ii "/>
      <sheetName val="2013_BASE2"/>
      <sheetName val="DIR_EXEC2"/>
      <sheetName val="2013_BASE_(9)2"/>
      <sheetName val="Cargo_CC_Set2"/>
      <sheetName val="BASE_SET2"/>
      <sheetName val="Summary"/>
      <sheetName val="Controls"/>
      <sheetName val="Index"/>
      <sheetName val="1. Instellingen"/>
      <sheetName val="Oper"/>
      <sheetName val="BDG"/>
      <sheetName val="ConsRot"/>
      <sheetName val="Orc"/>
      <sheetName val="FCF"/>
      <sheetName val="Input"/>
      <sheetName val="DCF Assumptions"/>
      <sheetName val="PV Calcs"/>
      <sheetName val="Plan2"/>
      <sheetName val="Cover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Apresentação"/>
      <sheetName val="Anexo II"/>
      <sheetName val="rerratificação"/>
      <sheetName val="resumo funasa"/>
      <sheetName val="B-Pav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  <sheetName val="Assump. "/>
      <sheetName val="Dados"/>
      <sheetName val="P&amp;L"/>
      <sheetName val="Assum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Swap"/>
      <sheetName val="Rev. Swap"/>
      <sheetName val="Aber - Bertin"/>
      <sheetName val="Liquid. NDF"/>
      <sheetName val="Liquid Opções"/>
      <sheetName val="OPCOES (2)"/>
      <sheetName val="Liquidado"/>
      <sheetName val="BOI"/>
      <sheetName val="BOI LIQ."/>
      <sheetName val="parameters"/>
      <sheetName val="Cargo CC Set"/>
      <sheetName val="Controls"/>
      <sheetName val="Atual"/>
      <sheetName val="Orcto"/>
      <sheetName val="Rev__Swap"/>
      <sheetName val="Aber_-_Bertin"/>
      <sheetName val="Liquid__NDF"/>
      <sheetName val="Liquid_Opções"/>
      <sheetName val="OPCOES_(2)"/>
      <sheetName val="BOI_LIQ_"/>
      <sheetName val="Cargo_CC_Set"/>
      <sheetName val="Rev__Swap1"/>
      <sheetName val="Aber_-_Bertin1"/>
      <sheetName val="Liquid__NDF1"/>
      <sheetName val="Liquid_Opções1"/>
      <sheetName val="OPCOES_(2)1"/>
      <sheetName val="BOI_LIQ_1"/>
      <sheetName val="Cargo_CC_Set1"/>
      <sheetName val="Premissas"/>
      <sheetName val="Plan1"/>
      <sheetName val="REqpt03"/>
      <sheetName val="AbertInvest"/>
      <sheetName val="Rev__Swap2"/>
      <sheetName val="Aber_-_Bertin2"/>
      <sheetName val="Liquid__NDF2"/>
      <sheetName val="Liquid_Opções2"/>
      <sheetName val="OPCOES_(2)2"/>
      <sheetName val="BOI_LIQ_2"/>
      <sheetName val="Cargo_CC_Set2"/>
      <sheetName val="Rev__Swap5"/>
      <sheetName val="Aber_-_Bertin5"/>
      <sheetName val="Liquid__NDF5"/>
      <sheetName val="Liquid_Opções5"/>
      <sheetName val="OPCOES_(2)5"/>
      <sheetName val="BOI_LIQ_5"/>
      <sheetName val="Cargo_CC_Set5"/>
      <sheetName val="Rev__Swap3"/>
      <sheetName val="Aber_-_Bertin3"/>
      <sheetName val="Liquid__NDF3"/>
      <sheetName val="Liquid_Opções3"/>
      <sheetName val="OPCOES_(2)3"/>
      <sheetName val="BOI_LIQ_3"/>
      <sheetName val="Cargo_CC_Set3"/>
      <sheetName val="Rev__Swap4"/>
      <sheetName val="Aber_-_Bertin4"/>
      <sheetName val="Liquid__NDF4"/>
      <sheetName val="Liquid_Opções4"/>
      <sheetName val="OPCOES_(2)4"/>
      <sheetName val="BOI_LIQ_4"/>
      <sheetName val="Cargo_CC_Set4"/>
      <sheetName val="Rev__Swap6"/>
      <sheetName val="Aber_-_Bertin6"/>
      <sheetName val="Liquid__NDF6"/>
      <sheetName val="Liquid_Opções6"/>
      <sheetName val="OPCOES_(2)6"/>
      <sheetName val="BOI_LIQ_6"/>
      <sheetName val="Cargo_CC_Set6"/>
      <sheetName val="FICBIOM"/>
      <sheetName val="conssid12-96"/>
      <sheetName val="Index"/>
      <sheetName val="1. Instellingen"/>
      <sheetName val="PESOS PARA CRONOGRAMA"/>
      <sheetName val="Rev__Swap7"/>
      <sheetName val="Aber_-_Bertin7"/>
      <sheetName val="Liquid__NDF7"/>
      <sheetName val="Liquid_Opções7"/>
      <sheetName val="OPCOES_(2)7"/>
      <sheetName val="BOI_LIQ_7"/>
      <sheetName val="Cargo_CC_Set7"/>
      <sheetName val="1__Instellingen"/>
      <sheetName val="PESOS_PARA_CRONOGRAMA"/>
      <sheetName val="base_folha"/>
      <sheetName val="Oper"/>
      <sheetName val="BDG"/>
      <sheetName val="ConsRot"/>
      <sheetName val="Orc"/>
      <sheetName val="FORWARD"/>
      <sheetName val="Summary"/>
      <sheetName val="Constants"/>
      <sheetName val="POP cost"/>
      <sheetName val="anterior"/>
      <sheetName val="orçamento"/>
      <sheetName val="Planilha1"/>
      <sheetName val="Opções"/>
      <sheetName val="Assump. "/>
      <sheetName val="Overige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Tela_Principal"/>
      <sheetName val="Ativo - Fip"/>
      <sheetName val="Passivo - Fip"/>
      <sheetName val="Crítica"/>
      <sheetName val="Resultado"/>
      <sheetName val="Programa"/>
      <sheetName val="Financiamento"/>
      <sheetName val="Cargo CC Set"/>
      <sheetName val="Base data"/>
      <sheetName val="Plan1"/>
      <sheetName val="base_folha"/>
      <sheetName val="Ativo_-_Fip"/>
      <sheetName val="Passivo_-_Fip"/>
      <sheetName val="Cargo_CC_Set"/>
      <sheetName val="Base_data"/>
      <sheetName val="Ativo_-_Fip1"/>
      <sheetName val="Passivo_-_Fip1"/>
      <sheetName val="Cargo_CC_Set1"/>
      <sheetName val="Base_data1"/>
      <sheetName val="CAT EMOP"/>
      <sheetName val="EMOP_201209_ser"/>
      <sheetName val="AbertInvest"/>
      <sheetName val="Ativo_-_Fip2"/>
      <sheetName val="Passivo_-_Fip2"/>
      <sheetName val="Cargo_CC_Set2"/>
      <sheetName val="Base_data2"/>
      <sheetName val="Orcto"/>
      <sheetName val="Parameters"/>
      <sheetName val="Controls"/>
      <sheetName val="Dados"/>
      <sheetName val="Imobiliz"/>
      <sheetName val="Cover"/>
      <sheetName val="Assum"/>
      <sheetName val="         Title              "/>
      <sheetName val="Control Panel"/>
      <sheetName val="Comp BDI"/>
      <sheetName val="Apresentação"/>
      <sheetName val="UTR 2"/>
      <sheetName val="anterior"/>
      <sheetName val="orçamento"/>
      <sheetName val="atual"/>
      <sheetName val="FCF"/>
      <sheetName val="Input"/>
      <sheetName val="Summary"/>
      <sheetName val="DADOS COLETATO"/>
      <sheetName val="fresagem de pista ago-98"/>
      <sheetName val="eco-fin"/>
      <sheetName val="conssid12-96"/>
      <sheetName val="fluxo de caixa"/>
      <sheetName val="DCF Assumptions"/>
      <sheetName val="PV Calcs"/>
      <sheetName val="Assump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. "/>
      <sheetName val="Resultado"/>
      <sheetName val="BDG"/>
      <sheetName val="ConsRot"/>
      <sheetName val="Orc"/>
      <sheetName val="centro_conv"/>
      <sheetName val="ed_escrit"/>
      <sheetName val="estac"/>
      <sheetName val="hospital"/>
      <sheetName val="hotel"/>
      <sheetName val="ser_ger"/>
      <sheetName val="urban"/>
      <sheetName val="BU TV &amp; Ancillary"/>
      <sheetName val="Assump__"/>
      <sheetName val="BU_TV_&amp;_Ancillary"/>
      <sheetName val="Assump__1"/>
      <sheetName val="BU_TV_&amp;_Ancillary1"/>
      <sheetName val="parameters"/>
      <sheetName val="quadro ii "/>
      <sheetName val="FCF"/>
      <sheetName val="Input"/>
      <sheetName val="Plan1"/>
      <sheetName val="REqpt03"/>
      <sheetName val="Orcto"/>
      <sheetName val="Assump__2"/>
      <sheetName val="BU_TV_&amp;_Ancillary2"/>
      <sheetName val="Base data"/>
      <sheetName val="orçamento"/>
      <sheetName val="1.P&amp;L"/>
      <sheetName val="Buy Out Overview"/>
      <sheetName val="Assum"/>
      <sheetName val="Summary"/>
      <sheetName val="         Title              "/>
      <sheetName val="Control Panel"/>
      <sheetName val="RESUMO_AUT1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CANT_OBRAS"/>
      <sheetName val="AQU TERRENO-"/>
      <sheetName val="ESTA ELEVATÓRIA_"/>
      <sheetName val="EMISSÁRIO_"/>
      <sheetName val="ligação predial"/>
      <sheetName val="REDE COLET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.1 - cash Flow statements"/>
      <sheetName val="1.2 - Cash Information"/>
      <sheetName val="2.4 - Fees PwC"/>
      <sheetName val="3.1 Deferred"/>
      <sheetName val="3.2 Current"/>
      <sheetName val="3.3 NOL's"/>
      <sheetName val="4.1 - other receivables"/>
      <sheetName val="4.2 Investments"/>
      <sheetName val="4.3 Acquisition fees"/>
      <sheetName val="4.5 - Loans Rec"/>
      <sheetName val="4.6 - LT Debt"/>
      <sheetName val="4.8 - Provisions"/>
      <sheetName val="5.1 - Restructuring"/>
      <sheetName val="5.2 - other charges"/>
      <sheetName val="5.3 - other and Non recurring"/>
      <sheetName val="5.4 Foreign Exchange"/>
      <sheetName val="5.5 - Extraordinary items"/>
      <sheetName val="Exchange rates"/>
      <sheetName val="RetrieveParameters"/>
      <sheetName val="Names"/>
      <sheetName val="Assump. "/>
      <sheetName val="Group List"/>
      <sheetName val="Constants"/>
      <sheetName val="POP cost"/>
      <sheetName val="1_1_-_cash_Flow_statements"/>
      <sheetName val="1_2_-_Cash_Information"/>
      <sheetName val="2_4_-_Fees_PwC"/>
      <sheetName val="3_1_Deferred"/>
      <sheetName val="3_2_Current"/>
      <sheetName val="3_3_NOL's"/>
      <sheetName val="4_1_-_other_receivables"/>
      <sheetName val="4_2_Investments"/>
      <sheetName val="4_3_Acquisition_fees"/>
      <sheetName val="4_5_-_Loans_Rec"/>
      <sheetName val="4_6_-_LT_Debt"/>
      <sheetName val="4_8_-_Provisions"/>
      <sheetName val="5_1_-_Restructuring"/>
      <sheetName val="5_2_-_other_charges"/>
      <sheetName val="5_3_-_other_and_Non_recurring"/>
      <sheetName val="5_4_Foreign_Exchange"/>
      <sheetName val="5_5_-_Extraordinary_items"/>
      <sheetName val="Exchange_rates"/>
      <sheetName val="Assump__"/>
      <sheetName val="Group_List"/>
      <sheetName val="POP_cost"/>
      <sheetName val="1_1_-_cash_Flow_statements1"/>
      <sheetName val="1_2_-_Cash_Information1"/>
      <sheetName val="2_4_-_Fees_PwC1"/>
      <sheetName val="3_1_Deferred1"/>
      <sheetName val="3_2_Current1"/>
      <sheetName val="3_3_NOL's1"/>
      <sheetName val="4_1_-_other_receivables1"/>
      <sheetName val="4_2_Investments1"/>
      <sheetName val="4_3_Acquisition_fees1"/>
      <sheetName val="4_5_-_Loans_Rec1"/>
      <sheetName val="4_6_-_LT_Debt1"/>
      <sheetName val="4_8_-_Provisions1"/>
      <sheetName val="5_1_-_Restructuring1"/>
      <sheetName val="5_2_-_other_charges1"/>
      <sheetName val="5_3_-_other_and_Non_recurring1"/>
      <sheetName val="5_4_Foreign_Exchange1"/>
      <sheetName val="5_5_-_Extraordinary_items1"/>
      <sheetName val="Exchange_rates1"/>
      <sheetName val="Assump__1"/>
      <sheetName val="Group_List1"/>
      <sheetName val="POP_cost1"/>
      <sheetName val="DADOS"/>
      <sheetName val="Premissas"/>
      <sheetName val="Controls"/>
      <sheetName val="Plan1"/>
      <sheetName val="1.P&amp;L"/>
      <sheetName val="Buy Out Overview"/>
      <sheetName val="1_1_-_cash_Flow_statements2"/>
      <sheetName val="1_2_-_Cash_Information2"/>
      <sheetName val="2_4_-_Fees_PwC2"/>
      <sheetName val="3_1_Deferred2"/>
      <sheetName val="3_2_Current2"/>
      <sheetName val="3_3_NOL's2"/>
      <sheetName val="4_1_-_other_receivables2"/>
      <sheetName val="4_2_Investments2"/>
      <sheetName val="4_3_Acquisition_fees2"/>
      <sheetName val="4_5_-_Loans_Rec2"/>
      <sheetName val="4_6_-_LT_Debt2"/>
      <sheetName val="4_8_-_Provisions2"/>
      <sheetName val="5_1_-_Restructuring2"/>
      <sheetName val="5_2_-_other_charges2"/>
      <sheetName val="5_3_-_other_and_Non_recurring2"/>
      <sheetName val="5_4_Foreign_Exchange2"/>
      <sheetName val="5_5_-_Extraordinary_items2"/>
      <sheetName val="Exchange_rates2"/>
      <sheetName val="Assump__2"/>
      <sheetName val="Group_List2"/>
      <sheetName val="POP_cost2"/>
      <sheetName val="Atual"/>
      <sheetName val="Orcto"/>
      <sheetName val="BU TV &amp; Ancillary"/>
      <sheetName val="FCF"/>
      <sheetName val="Inputs"/>
      <sheetName val="P&amp;L"/>
      <sheetName val="BS"/>
      <sheetName val="Resultado"/>
      <sheetName val="Parameters"/>
      <sheetName val="Control"/>
      <sheetName val="anterior"/>
      <sheetName val="forecast"/>
      <sheetName val="orçamento"/>
      <sheetName val="capa"/>
      <sheetName val="Plan2"/>
      <sheetName val="Cargo CC Set"/>
      <sheetName val="QUADRA POLIESPORTIVA"/>
      <sheetName val="Control Panel"/>
      <sheetName val="REqpt03"/>
      <sheetName val="FICBIOM"/>
      <sheetName val="Op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Sum"/>
      <sheetName val="LTM"/>
      <sheetName val="P&amp;L"/>
      <sheetName val="BS"/>
      <sheetName val="CFS"/>
      <sheetName val="Assump"/>
      <sheetName val="Depr"/>
      <sheetName val="Amort"/>
      <sheetName val="Debt"/>
      <sheetName val="Conv. Debt"/>
      <sheetName val="Preferred"/>
      <sheetName val="Conv. Pref."/>
      <sheetName val="Tax"/>
      <sheetName val="Options"/>
      <sheetName val="Shares Outstanding"/>
      <sheetName val="Firm Value"/>
      <sheetName val="Premium"/>
      <sheetName val="DCF_10"/>
      <sheetName val="DCF_5"/>
      <sheetName val="Comps"/>
      <sheetName val="LBO"/>
      <sheetName val="HighYield"/>
      <sheetName val="EVA"/>
      <sheetName val="Check"/>
      <sheetName val="Print Controls"/>
      <sheetName val="PrintMacro"/>
      <sheetName val="RetrieveParameters"/>
      <sheetName val="Names"/>
      <sheetName val="Orçamento 201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U TV &amp; Ancillary"/>
      <sheetName val="Plan1"/>
      <sheetName val="Conv__Debt"/>
      <sheetName val="Conv__Pref_"/>
      <sheetName val="Shares_Outstanding"/>
      <sheetName val="Firm_Value"/>
      <sheetName val="Print_Controls"/>
      <sheetName val="Orçamento_2012"/>
      <sheetName val="BRADESCO_-_2ª"/>
      <sheetName val="BRADESCO_-_SAMPCO_(2)"/>
      <sheetName val="ING_US$10MM"/>
      <sheetName val="ITAÚ_US$_23MM"/>
      <sheetName val="RABOBANK_US$_20MM"/>
      <sheetName val="RABOBANK_US$_40MM"/>
      <sheetName val="SAFRA_-_US$10"/>
      <sheetName val="SAFRA_-_US$5"/>
      <sheetName val="SAFRA_-_US$5_(2)"/>
      <sheetName val="BU_TV_&amp;_Ancillary"/>
      <sheetName val="Conv__Debt1"/>
      <sheetName val="Conv__Pref_1"/>
      <sheetName val="Shares_Outstanding1"/>
      <sheetName val="Firm_Value1"/>
      <sheetName val="Print_Controls1"/>
      <sheetName val="Orçamento_20121"/>
      <sheetName val="BRADESCO_-_2ª1"/>
      <sheetName val="BRADESCO_-_SAMPCO_(2)1"/>
      <sheetName val="ING_US$10MM1"/>
      <sheetName val="ITAÚ_US$_23MM1"/>
      <sheetName val="RABOBANK_US$_20MM1"/>
      <sheetName val="RABOBANK_US$_40MM1"/>
      <sheetName val="SAFRA_-_US$101"/>
      <sheetName val="SAFRA_-_US$51"/>
      <sheetName val="SAFRA_-_US$5_(2)1"/>
      <sheetName val="BU_TV_&amp;_Ancillary1"/>
      <sheetName val="Assump. "/>
      <sheetName val="DCF Assumptions"/>
      <sheetName val="PV Calcs"/>
      <sheetName val="Orcto"/>
      <sheetName val="Conv__Debt2"/>
      <sheetName val="Conv__Pref_2"/>
      <sheetName val="Shares_Outstanding2"/>
      <sheetName val="Firm_Value2"/>
      <sheetName val="Print_Controls2"/>
      <sheetName val="Orçamento_20122"/>
      <sheetName val="BRADESCO_-_2ª2"/>
      <sheetName val="BRADESCO_-_SAMPCO_(2)2"/>
      <sheetName val="ING_US$10MM2"/>
      <sheetName val="ITAÚ_US$_23MM2"/>
      <sheetName val="RABOBANK_US$_20MM2"/>
      <sheetName val="RABOBANK_US$_40MM2"/>
      <sheetName val="SAFRA_-_US$102"/>
      <sheetName val="SAFRA_-_US$52"/>
      <sheetName val="SAFRA_-_US$5_(2)2"/>
      <sheetName val="BU_TV_&amp;_Ancillary2"/>
      <sheetName val="Constants"/>
      <sheetName val="POP cost"/>
      <sheetName val="CAPEX CUSTO"/>
      <sheetName val="O x R"/>
      <sheetName val="REqpt03"/>
      <sheetName val="PLANILHA (2)"/>
      <sheetName val="Dados"/>
      <sheetName val="Base data"/>
      <sheetName val="anterior"/>
      <sheetName val="orçamento"/>
      <sheetName val="atual"/>
      <sheetName val="capa"/>
      <sheetName val="Sheet2"/>
      <sheetName val="RESUMO"/>
      <sheetName val="Diversos-Caixa"/>
      <sheetName val="Equipamentos"/>
      <sheetName val="Materiais"/>
      <sheetName val="Subempreiteiros"/>
      <sheetName val="MED_SET"/>
      <sheetName val="QUADRA POLIESPORTIVA"/>
      <sheetName val="FCF"/>
      <sheetName val="Input"/>
      <sheetName val="composições"/>
      <sheetName val="ENCARGOS SOCIAIS"/>
      <sheetName val="Inputs"/>
      <sheetName val="adicional sobre materiais"/>
      <sheetName val="RESUMO-GERAL-INSUMOS"/>
      <sheetName val="1.P&amp;L"/>
      <sheetName val="Buy Out Overview"/>
      <sheetName val="1. Instellingen"/>
      <sheetName val="RealOut02"/>
      <sheetName val="Oper"/>
      <sheetName val="conssid12-96"/>
      <sheetName val="Fator K"/>
      <sheetName val="Summary"/>
      <sheetName val="Summary_T"/>
      <sheetName val="Overige"/>
      <sheetName val="Control"/>
      <sheetName val="Company data"/>
      <sheetName val="Cove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data"/>
      <sheetName val="Cover"/>
      <sheetName val="P&amp;L"/>
      <sheetName val="Margin Analysis"/>
      <sheetName val="Personnel"/>
      <sheetName val="Personnel ratios"/>
      <sheetName val="Fixed Costs"/>
      <sheetName val="BS"/>
      <sheetName val="Cash Flow"/>
      <sheetName val="Working Capital"/>
      <sheetName val="Ageing"/>
      <sheetName val="Production Volumes"/>
      <sheetName val="Production report FG"/>
      <sheetName val="Production report S.F.G."/>
      <sheetName val="Customer satisfaction report"/>
      <sheetName val="Capex report"/>
      <sheetName val="Controls"/>
      <sheetName val="Company_data"/>
      <sheetName val="Margin_Analysis"/>
      <sheetName val="Personnel_ratios"/>
      <sheetName val="Fixed_Costs"/>
      <sheetName val="Cash_Flow"/>
      <sheetName val="Working_Capital"/>
      <sheetName val="Production_Volumes"/>
      <sheetName val="Production_report_FG"/>
      <sheetName val="Production_report_S_F_G_"/>
      <sheetName val="Customer_satisfaction_report"/>
      <sheetName val="Capex_report"/>
      <sheetName val="Company_data1"/>
      <sheetName val="Margin_Analysis1"/>
      <sheetName val="Personnel_ratios1"/>
      <sheetName val="Fixed_Costs1"/>
      <sheetName val="Cash_Flow1"/>
      <sheetName val="Working_Capital1"/>
      <sheetName val="Production_Volumes1"/>
      <sheetName val="Production_report_FG1"/>
      <sheetName val="Production_report_S_F_G_1"/>
      <sheetName val="Customer_satisfaction_report1"/>
      <sheetName val="Capex_report1"/>
      <sheetName val="PLANILHA (2)"/>
      <sheetName val="FCF"/>
      <sheetName val="Input"/>
      <sheetName val="Parameters"/>
      <sheetName val="Dados"/>
      <sheetName val="Oper"/>
      <sheetName val="Company_data2"/>
      <sheetName val="Margin_Analysis2"/>
      <sheetName val="Personnel_ratios2"/>
      <sheetName val="Fixed_Costs2"/>
      <sheetName val="Cash_Flow2"/>
      <sheetName val="Working_Capital2"/>
      <sheetName val="Production_Volumes2"/>
      <sheetName val="Production_report_FG2"/>
      <sheetName val="Production_report_S_F_G_2"/>
      <sheetName val="Customer_satisfaction_report2"/>
      <sheetName val="Capex_report2"/>
      <sheetName val="base_folh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MED_SET"/>
      <sheetName val="QUADRA POLIESPORTIVA"/>
      <sheetName val="BU TV &amp; Ancillary"/>
      <sheetName val="Index"/>
      <sheetName val="1. Instellingen"/>
      <sheetName val="REqpt03"/>
      <sheetName val="Orcto"/>
      <sheetName val="Plan1"/>
      <sheetName val="Capa"/>
      <sheetName val="Control"/>
      <sheetName val="ResumoDeCusto"/>
      <sheetName val="Custo e Venda"/>
      <sheetName val="Salmod"/>
      <sheetName val="RetrieveParameters"/>
      <sheetName val="Names"/>
      <sheetName val="Apoio"/>
      <sheetName val="Empreiteiro"/>
      <sheetName val="FERIADOS"/>
      <sheetName val="AbertInvest"/>
      <sheetName val="Assump. "/>
      <sheetName val="12.1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RealOut02"/>
      <sheetName val="Códigos"/>
      <sheetName val="PMR"/>
      <sheetName val="Custos"/>
      <sheetName val="Desp"/>
      <sheetName val="Consolid2003"/>
      <sheetName val="Eco_Fin"/>
      <sheetName val="Início"/>
      <sheetName val="Anexos"/>
      <sheetName val="Receita01"/>
      <sheetName val="Instruções"/>
      <sheetName val="1Receita"/>
      <sheetName val="2Receita"/>
      <sheetName val="3Receita"/>
      <sheetName val="4Receita"/>
      <sheetName val="Tarifas e Projeções"/>
      <sheetName val="Estudo"/>
      <sheetName val="Aux"/>
      <sheetName val="5Receita"/>
      <sheetName val="1Indireta"/>
      <sheetName val="Sesuite"/>
      <sheetName val="Tarifas e Projeções (2)"/>
      <sheetName val="Resumo"/>
      <sheetName val="1.PRD"/>
      <sheetName val="1.ADU"/>
      <sheetName val="1.ETA"/>
      <sheetName val="1.RES"/>
      <sheetName val="1.RED"/>
      <sheetName val="1.LDA"/>
      <sheetName val="1.PJA"/>
      <sheetName val="1.HID"/>
      <sheetName val="2.ETE"/>
      <sheetName val="2.EEE"/>
      <sheetName val="2.LRQ"/>
      <sheetName val="2.INT"/>
      <sheetName val="2.REC"/>
      <sheetName val="2.LDE"/>
      <sheetName val="2.PJE"/>
      <sheetName val="3.PRP"/>
      <sheetName val="3.PSO"/>
      <sheetName val="3.EFE"/>
      <sheetName val="3.EDF"/>
      <sheetName val="3.OTG"/>
      <sheetName val="Apoio.TXT"/>
      <sheetName val="preços DAAE"/>
      <sheetName val="Tarifas_e_Projeções"/>
      <sheetName val="Tarifas_e_Projeções_(2)"/>
      <sheetName val="1_PRD"/>
      <sheetName val="1_ADU"/>
      <sheetName val="1_ETA"/>
      <sheetName val="1_RES"/>
      <sheetName val="1_RED"/>
      <sheetName val="1_LDA"/>
      <sheetName val="1_PJA"/>
      <sheetName val="1_HID"/>
      <sheetName val="2_ETE"/>
      <sheetName val="2_EEE"/>
      <sheetName val="2_LRQ"/>
      <sheetName val="2_INT"/>
      <sheetName val="2_REC"/>
      <sheetName val="2_LDE"/>
      <sheetName val="2_PJE"/>
      <sheetName val="3_PRP"/>
      <sheetName val="3_PSO"/>
      <sheetName val="3_EFE"/>
      <sheetName val="3_EDF"/>
      <sheetName val="3_OTG"/>
      <sheetName val="Apoio_TXT"/>
      <sheetName val="preços_DAAE"/>
      <sheetName val="Tarifas_e_Projeções1"/>
      <sheetName val="Tarifas_e_Projeções_(2)1"/>
      <sheetName val="1_PRD1"/>
      <sheetName val="1_ADU1"/>
      <sheetName val="1_ETA1"/>
      <sheetName val="1_RES1"/>
      <sheetName val="1_RED1"/>
      <sheetName val="1_LDA1"/>
      <sheetName val="1_PJA1"/>
      <sheetName val="1_HID1"/>
      <sheetName val="2_ETE1"/>
      <sheetName val="2_EEE1"/>
      <sheetName val="2_LRQ1"/>
      <sheetName val="2_INT1"/>
      <sheetName val="2_REC1"/>
      <sheetName val="2_LDE1"/>
      <sheetName val="2_PJE1"/>
      <sheetName val="3_PRP1"/>
      <sheetName val="3_PSO1"/>
      <sheetName val="3_EFE1"/>
      <sheetName val="3_EDF1"/>
      <sheetName val="3_OTG1"/>
      <sheetName val="Apoio_TXT1"/>
      <sheetName val="preços_DAAE1"/>
      <sheetName val="Dados"/>
      <sheetName val="Tarifas_e_Projeções2"/>
      <sheetName val="Tarifas_e_Projeções_(2)2"/>
      <sheetName val="1_PRD2"/>
      <sheetName val="1_ADU2"/>
      <sheetName val="1_ETA2"/>
      <sheetName val="1_RES2"/>
      <sheetName val="1_RED2"/>
      <sheetName val="1_LDA2"/>
      <sheetName val="1_PJA2"/>
      <sheetName val="1_HID2"/>
      <sheetName val="2_ETE2"/>
      <sheetName val="2_EEE2"/>
      <sheetName val="2_LRQ2"/>
      <sheetName val="2_INT2"/>
      <sheetName val="2_REC2"/>
      <sheetName val="2_LDE2"/>
      <sheetName val="2_PJE2"/>
      <sheetName val="3_PRP2"/>
      <sheetName val="3_PSO2"/>
      <sheetName val="3_EFE2"/>
      <sheetName val="3_EDF2"/>
      <sheetName val="3_OTG2"/>
      <sheetName val="Apoio_TXT2"/>
      <sheetName val="preços_DAAE2"/>
      <sheetName val="RP-1 SB (3)"/>
      <sheetName val=""/>
      <sheetName val="FILTRO"/>
      <sheetName val="ELETRI"/>
      <sheetName val="ELETRO"/>
      <sheetName val="HIDRA"/>
      <sheetName val="MECANICA"/>
      <sheetName val="TELE"/>
      <sheetName val="VISUAL"/>
      <sheetName val="QuQuant"/>
      <sheetName val="12.1"/>
      <sheetName val="D20 KIT Price List"/>
    </sheetNames>
    <definedNames>
      <definedName name="COPIAR_E_COLAR_FORMULA_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"/>
      <sheetName val="BDG"/>
      <sheetName val="Orc"/>
      <sheetName val="ConsRot"/>
      <sheetName val="Investim"/>
      <sheetName val="Receitas"/>
      <sheetName val="Adm"/>
      <sheetName val="Pres"/>
      <sheetName val="Resumo"/>
      <sheetName val="SegTval"/>
      <sheetName val="RealOut02"/>
      <sheetName val="Estudo Impostos"/>
      <sheetName val="CompGerDesp2003"/>
      <sheetName val="Control Panel"/>
      <sheetName val="Eco_Fin"/>
      <sheetName val="Estudo_Impostos"/>
      <sheetName val="Control_Panel"/>
      <sheetName val="Estudo_Impostos1"/>
      <sheetName val="Control_Panel1"/>
      <sheetName val="Dados"/>
      <sheetName val="FICBIOM"/>
      <sheetName val="Base data"/>
      <sheetName val="anterior"/>
      <sheetName val="forecast"/>
      <sheetName val="orçamento"/>
      <sheetName val="atual"/>
      <sheetName val="Oper"/>
      <sheetName val="Estudo_Impostos2"/>
      <sheetName val="Control_Panel2"/>
      <sheetName val="Controls"/>
      <sheetName val="BASE"/>
      <sheetName val="Premissas"/>
      <sheetName val="Constants"/>
      <sheetName val="POP cost"/>
      <sheetName val="Plan1"/>
      <sheetName val="Orcto"/>
      <sheetName val="Imobiliz"/>
      <sheetName val="D20 KIT Price List"/>
      <sheetName val="Comp BDI"/>
      <sheetName val="DCCU"/>
      <sheetName val="REqpt03"/>
      <sheetName val="VERTICAL (m.calc)"/>
      <sheetName val="VERTICAL"/>
      <sheetName val="SEMAFORICA (m.calc)"/>
      <sheetName val="SEMAFORICA"/>
      <sheetName val="OBRAS (m.calc)"/>
      <sheetName val="OBRAS"/>
      <sheetName val="HORIZONTAL"/>
      <sheetName val="Composições Analíticas"/>
      <sheetName val="Cotacoes"/>
      <sheetName val="Fornecedores"/>
      <sheetName val="RetrieveParameters"/>
      <sheetName val="Composições"/>
      <sheetName val="Names"/>
      <sheetName val="Cargo CC Set"/>
      <sheetName val="DCF Assumptions"/>
      <sheetName val="PV Calcs"/>
      <sheetName val="Control"/>
      <sheetName val="FCF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. "/>
      <sheetName val="Resultado"/>
      <sheetName val="BDG"/>
      <sheetName val="ConsRot"/>
      <sheetName val="Orc"/>
      <sheetName val="BASECASE"/>
      <sheetName val="RealOut02"/>
      <sheetName val="Principal"/>
      <sheetName val="Estudo Impostos"/>
      <sheetName val="parameters"/>
      <sheetName val="Assump__"/>
      <sheetName val="Estudo_Impostos"/>
      <sheetName val="Assump__1"/>
      <sheetName val="Estudo_Impostos1"/>
      <sheetName val="Dados"/>
      <sheetName val="Composições"/>
      <sheetName val="Controls"/>
      <sheetName val="BU TV &amp; Ancillary"/>
      <sheetName val="anterior"/>
      <sheetName val="orçamento"/>
      <sheetName val="atual"/>
      <sheetName val="Oper"/>
      <sheetName val="Assump__2"/>
      <sheetName val="Estudo_Impostos2"/>
      <sheetName val="quadro ii "/>
      <sheetName val="Control Panel"/>
      <sheetName val="Plan1"/>
      <sheetName val="REqpt03"/>
      <sheetName val="AbertInvest"/>
      <sheetName val="Orcto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Summary"/>
      <sheetName val="FILTRO"/>
      <sheetName val="ELETRI"/>
      <sheetName val="ELETRO"/>
      <sheetName val="HIDRA"/>
      <sheetName val="MECANICA"/>
      <sheetName val="TELE"/>
      <sheetName val="VISUAL"/>
      <sheetName val="Company data"/>
      <sheetName val="Cover"/>
      <sheetName val="RP-1 SB (3)"/>
      <sheetName val="FICBIOM"/>
      <sheetName val="Assum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SID12_96"/>
      <sheetName val="CONSSID12-96"/>
      <sheetName val="var"/>
      <sheetName val="bgpg"/>
      <sheetName val="Soportes"/>
      <sheetName val="conc898"/>
      <sheetName val="98VS99"/>
      <sheetName val="Plan1"/>
      <sheetName val="Plan2"/>
      <sheetName val="resfinal"/>
      <sheetName val="Assum"/>
      <sheetName val="Fazenda"/>
      <sheetName val="listas"/>
      <sheetName val="DADOS_DASH"/>
      <sheetName val="De Para"/>
      <sheetName val="T&amp;A_SP065"/>
      <sheetName val="Oper"/>
      <sheetName val="PROCESSOS DE COMPROVAÇÃO DELIBE"/>
      <sheetName val="Deliberado -Parcial"/>
      <sheetName val="Orçado x Deliberado - Geral"/>
      <sheetName val="Glosas 3ª RQ -"/>
      <sheetName val="Glosas Processos desarquivados "/>
      <sheetName val="Input"/>
      <sheetName val="De_Para"/>
      <sheetName val="De_Para1"/>
      <sheetName val="matrix"/>
      <sheetName val="contrib"/>
      <sheetName val="Repurchase"/>
      <sheetName val="proforma"/>
      <sheetName val="Struc"/>
      <sheetName val="Wet Seal Expenses"/>
      <sheetName val="De_Para2"/>
      <sheetName val="PROCESSOS_DE_COMPROVAÇÃO_DELIBE"/>
      <sheetName val="Deliberado_-Parcial"/>
      <sheetName val="Orçado_x_Deliberado_-_Geral"/>
      <sheetName val="Glosas_3ª_RQ_-"/>
      <sheetName val="Glosas_Processos_desarquivados_"/>
      <sheetName val="Wet_Seal_Expenses"/>
      <sheetName val="De_Para3"/>
      <sheetName val="PROCESSOS_DE_COMPROVAÇÃO_DELIB1"/>
      <sheetName val="Deliberado_-Parcial1"/>
      <sheetName val="Orçado_x_Deliberado_-_Geral1"/>
      <sheetName val="Glosas_3ª_RQ_-1"/>
      <sheetName val="Glosas_Processos_desarquivados1"/>
      <sheetName val="Wet_Seal_Expenses1"/>
      <sheetName val="Tab5-04p"/>
      <sheetName val="Orçamento"/>
      <sheetName val="BALANCE"/>
      <sheetName val="Modelo"/>
      <sheetName val="US GAAP"/>
      <sheetName val="MARZO REAL"/>
      <sheetName val="US_GAAP"/>
      <sheetName val="De_Para4"/>
      <sheetName val="PROCESSOS_DE_COMPROVAÇÃO_DELIB2"/>
      <sheetName val="Deliberado_-Parcial2"/>
      <sheetName val="Orçado_x_Deliberado_-_Geral2"/>
      <sheetName val="Glosas_3ª_RQ_-2"/>
      <sheetName val="Glosas_Processos_desarquivados2"/>
      <sheetName val="Wet_Seal_Expenses2"/>
      <sheetName val="De_Para7"/>
      <sheetName val="PROCESSOS_DE_COMPROVAÇÃO_DELIB5"/>
      <sheetName val="Deliberado_-Parcial5"/>
      <sheetName val="Orçado_x_Deliberado_-_Geral5"/>
      <sheetName val="Glosas_3ª_RQ_-5"/>
      <sheetName val="Glosas_Processos_desarquivados5"/>
      <sheetName val="Wet_Seal_Expenses5"/>
      <sheetName val="US_GAAP3"/>
      <sheetName val="MARZO_REAL2"/>
      <sheetName val="De_Para5"/>
      <sheetName val="PROCESSOS_DE_COMPROVAÇÃO_DELIB3"/>
      <sheetName val="Deliberado_-Parcial3"/>
      <sheetName val="Orçado_x_Deliberado_-_Geral3"/>
      <sheetName val="Glosas_3ª_RQ_-3"/>
      <sheetName val="Glosas_Processos_desarquivados3"/>
      <sheetName val="Wet_Seal_Expenses3"/>
      <sheetName val="US_GAAP1"/>
      <sheetName val="MARZO_REAL"/>
      <sheetName val="De_Para6"/>
      <sheetName val="PROCESSOS_DE_COMPROVAÇÃO_DELIB4"/>
      <sheetName val="Deliberado_-Parcial4"/>
      <sheetName val="Orçado_x_Deliberado_-_Geral4"/>
      <sheetName val="Glosas_3ª_RQ_-4"/>
      <sheetName val="Glosas_Processos_desarquivados4"/>
      <sheetName val="Wet_Seal_Expenses4"/>
      <sheetName val="US_GAAP2"/>
      <sheetName val="MARZO_REAL1"/>
      <sheetName val="De_Para8"/>
      <sheetName val="PROCESSOS_DE_COMPROVAÇÃO_DELIB6"/>
      <sheetName val="Deliberado_-Parcial6"/>
      <sheetName val="Orçado_x_Deliberado_-_Geral6"/>
      <sheetName val="Glosas_3ª_RQ_-6"/>
      <sheetName val="Glosas_Processos_desarquivados6"/>
      <sheetName val="Wet_Seal_Expenses6"/>
      <sheetName val="US_GAAP4"/>
      <sheetName val="MARZO_REAL3"/>
      <sheetName val="bol. acum."/>
      <sheetName val="0 - PUC"/>
      <sheetName val="SINAPI"/>
      <sheetName val="De_Para9"/>
      <sheetName val="PROCESSOS_DE_COMPROVAÇÃO_DELIB7"/>
      <sheetName val="Deliberado_-Parcial7"/>
      <sheetName val="Orçado_x_Deliberado_-_Geral7"/>
      <sheetName val="Glosas_3ª_RQ_-7"/>
      <sheetName val="Glosas_Processos_desarquivados7"/>
      <sheetName val="Wet_Seal_Expenses7"/>
      <sheetName val="US_GAAP5"/>
      <sheetName val="MARZO_REAL4"/>
      <sheetName val="Diferença Rede "/>
      <sheetName val="Relatório_1ª med_"/>
      <sheetName val="Or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s Uso"/>
      <sheetName val="#REF"/>
      <sheetName val="Eco-Fin"/>
      <sheetName val="CONSSID12-96"/>
      <sheetName val="fluxo de caixa"/>
      <sheetName val="Dif criterios amort s-nl"/>
      <sheetName val="Plan3"/>
      <sheetName val="Eco_Fin"/>
      <sheetName val="CONSSID12_96"/>
      <sheetName val="Receitas"/>
      <sheetName val="IBGE"/>
      <sheetName val="fluxo_de_caixa"/>
      <sheetName val="Bens_Uso"/>
      <sheetName val="Dif_criterios_amort_s-nl"/>
      <sheetName val="Assump. "/>
      <sheetName val="Premissas"/>
      <sheetName val="Parâmetros"/>
      <sheetName val="Customizing"/>
      <sheetName val="Digitação de Propostas"/>
      <sheetName val="SLX_ACESSORIES"/>
      <sheetName val="SLX_PARAMETERS"/>
      <sheetName val="FLUXO  DIÁRIO"/>
      <sheetName val="BDG"/>
      <sheetName val="ConsRot"/>
      <sheetName val="Orc"/>
      <sheetName val="Cargo CC Set"/>
      <sheetName val="cargaPRU"/>
      <sheetName val="RES9295"/>
      <sheetName val="XLR_NoRangeSheet"/>
      <sheetName val="Bens_Uso1"/>
      <sheetName val="fluxo_de_caixa1"/>
      <sheetName val="Dif_criterios_amort_s-nl1"/>
      <sheetName val="Assump__"/>
      <sheetName val="Digitação_de_Propostas"/>
      <sheetName val="FLUXO__DIÁRIO"/>
      <sheetName val="Cargo_CC_Set"/>
      <sheetName val="Bens_Uso2"/>
      <sheetName val="fluxo_de_caixa2"/>
      <sheetName val="Dif_criterios_amort_s-nl2"/>
      <sheetName val="Assump__1"/>
      <sheetName val="Digitação_de_Propostas1"/>
      <sheetName val="FLUXO__DIÁRIO1"/>
      <sheetName val="Cargo_CC_Set1"/>
      <sheetName val="DePara"/>
      <sheetName val="BACKUP PLAN ORÇAMENTO"/>
      <sheetName val="RealOut02"/>
      <sheetName val="ResumoDeCusto"/>
      <sheetName val="Custo e Venda"/>
      <sheetName val="Salmod"/>
      <sheetName val="Plan1"/>
      <sheetName val="Constants"/>
      <sheetName val="POP cost"/>
      <sheetName val="Index"/>
      <sheetName val="1. Instellingen"/>
      <sheetName val="Parameters"/>
      <sheetName val="Bens_Uso3"/>
      <sheetName val="fluxo_de_caixa3"/>
      <sheetName val="Dif_criterios_amort_s-nl3"/>
      <sheetName val="Assump__2"/>
      <sheetName val="Digitação_de_Propostas2"/>
      <sheetName val="FLUXO__DIÁRIO2"/>
      <sheetName val="Cargo_CC_Set2"/>
      <sheetName val="BACKUP_PLAN_ORÇAMENTO"/>
      <sheetName val="FCF"/>
      <sheetName val="Input"/>
      <sheetName val="REqpt03"/>
      <sheetName val="Orcto"/>
      <sheetName val="Controls"/>
      <sheetName val="Oper"/>
      <sheetName val="AbertInvest"/>
      <sheetName val="Emop0205"/>
      <sheetName val="pontes"/>
      <sheetName val="COTAÇÕES"/>
      <sheetName val="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Dialog5"/>
      <sheetName val="         Title              "/>
      <sheetName val="Deal Fundamentals"/>
      <sheetName val="Returns"/>
      <sheetName val="Covenants"/>
      <sheetName val="Cash Flow"/>
      <sheetName val="Standard driver"/>
      <sheetName val="Standard page"/>
      <sheetName val="Dialog2"/>
      <sheetName val="Profit and Loss"/>
      <sheetName val="Balance Sheet"/>
      <sheetName val="Loan &amp; Notes Schedule"/>
      <sheetName val="Option Schedule"/>
      <sheetName val="Comparable companies analysis"/>
      <sheetName val="Module1"/>
      <sheetName val="_        Title              "/>
      <sheetName val="Performance_Assumptions"/>
      <sheetName val="Eco-Fin"/>
      <sheetName val="CONSSID12-96"/>
      <sheetName val="fluxo de caixa"/>
      <sheetName val="FinalizarProp"/>
      <sheetName val="Parâmetros"/>
      <sheetName val="_________Title______________"/>
      <sheetName val="Deal_Fundamentals"/>
      <sheetName val="Cash_Flow"/>
      <sheetName val="Standard_driver"/>
      <sheetName val="Standard_page"/>
      <sheetName val="Profit_and_Loss"/>
      <sheetName val="Balance_Sheet"/>
      <sheetName val="Loan_&amp;_Notes_Schedule"/>
      <sheetName val="Option_Schedule"/>
      <sheetName val="Comparable_companies_analysis"/>
      <sheetName val="_________Title______________1"/>
      <sheetName val="fluxo_de_caixa"/>
      <sheetName val="_________Title______________2"/>
      <sheetName val="Deal_Fundamentals1"/>
      <sheetName val="Cash_Flow1"/>
      <sheetName val="Standard_driver1"/>
      <sheetName val="Standard_page1"/>
      <sheetName val="Profit_and_Loss1"/>
      <sheetName val="Balance_Sheet1"/>
      <sheetName val="Loan_&amp;_Notes_Schedule1"/>
      <sheetName val="Option_Schedule1"/>
      <sheetName val="Comparable_companies_analysis1"/>
      <sheetName val="_________Title______________3"/>
      <sheetName val="fluxo_de_caixa1"/>
      <sheetName val="Composições"/>
      <sheetName val="Assump. "/>
      <sheetName val="_________Title______________4"/>
      <sheetName val="Deal_Fundamentals2"/>
      <sheetName val="Cash_Flow2"/>
      <sheetName val="Standard_driver2"/>
      <sheetName val="Standard_page2"/>
      <sheetName val="Profit_and_Loss2"/>
      <sheetName val="Balance_Sheet2"/>
      <sheetName val="Loan_&amp;_Notes_Schedule2"/>
      <sheetName val="Option_Schedule2"/>
      <sheetName val="Comparable_companies_analysis2"/>
      <sheetName val="_________Title______________5"/>
      <sheetName val="fluxo_de_caixa2"/>
      <sheetName val="ResumoDeCusto"/>
      <sheetName val="Custo e Venda"/>
      <sheetName val="Salmod"/>
      <sheetName val="Serviços EMOP"/>
      <sheetName val="Assumptions"/>
      <sheetName val="FOLHA DE ROSTO"/>
      <sheetName val="Reurbanização"/>
      <sheetName val="orçamento"/>
      <sheetName val="Dados"/>
      <sheetName val="Standard LBO Model 2 January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Dialog5"/>
      <sheetName val="         Title              "/>
      <sheetName val="Deal Fundamentals"/>
      <sheetName val="Returns"/>
      <sheetName val="Covenants"/>
      <sheetName val="Cash Flow"/>
      <sheetName val="Standard driver"/>
      <sheetName val="Standard page"/>
      <sheetName val="Dialog2"/>
      <sheetName val="Profit and Loss"/>
      <sheetName val="Balance Sheet"/>
      <sheetName val="Loan &amp; Notes Schedule"/>
      <sheetName val="Option Schedule"/>
      <sheetName val="Comparable companies analysis"/>
      <sheetName val="Module1"/>
      <sheetName val="_        Title              "/>
      <sheetName val="Performance_Assumptions"/>
      <sheetName val="Eco-Fin"/>
      <sheetName val="CONSSID12-96"/>
      <sheetName val="fluxo de caixa"/>
      <sheetName val="FinalizarProp"/>
      <sheetName val="DADOS"/>
      <sheetName val="_________Title______________"/>
      <sheetName val="Deal_Fundamentals"/>
      <sheetName val="Cash_Flow"/>
      <sheetName val="Standard_driver"/>
      <sheetName val="Standard_page"/>
      <sheetName val="Profit_and_Loss"/>
      <sheetName val="Balance_Sheet"/>
      <sheetName val="Loan_&amp;_Notes_Schedule"/>
      <sheetName val="Option_Schedule"/>
      <sheetName val="Comparable_companies_analysis"/>
      <sheetName val="_________Title______________1"/>
      <sheetName val="fluxo_de_caixa"/>
      <sheetName val="_________Title______________2"/>
      <sheetName val="Deal_Fundamentals1"/>
      <sheetName val="Cash_Flow1"/>
      <sheetName val="Standard_driver1"/>
      <sheetName val="Standard_page1"/>
      <sheetName val="Profit_and_Loss1"/>
      <sheetName val="Balance_Sheet1"/>
      <sheetName val="Loan_&amp;_Notes_Schedule1"/>
      <sheetName val="Option_Schedule1"/>
      <sheetName val="Comparable_companies_analysis1"/>
      <sheetName val="_________Title______________3"/>
      <sheetName val="fluxo_de_caixa1"/>
      <sheetName val="BDG"/>
      <sheetName val="ConsRot"/>
      <sheetName val="Orc"/>
      <sheetName val="RP-1 SB (3)"/>
      <sheetName val="parameters"/>
      <sheetName val="Controls"/>
      <sheetName val="Orcto"/>
      <sheetName val="capa"/>
      <sheetName val="_________Title______________4"/>
      <sheetName val="Deal_Fundamentals2"/>
      <sheetName val="Cash_Flow2"/>
      <sheetName val="Standard_driver2"/>
      <sheetName val="Standard_page2"/>
      <sheetName val="Profit_and_Loss2"/>
      <sheetName val="Balance_Sheet2"/>
      <sheetName val="Loan_&amp;_Notes_Schedule2"/>
      <sheetName val="Option_Schedule2"/>
      <sheetName val="Comparable_companies_analysis2"/>
      <sheetName val="_________Title______________5"/>
      <sheetName val="fluxo_de_caixa2"/>
      <sheetName val="Premissas"/>
      <sheetName val="Cargo CC Set"/>
      <sheetName val="FICBIOM"/>
      <sheetName val="Sheet2"/>
      <sheetName val="Control Panel"/>
      <sheetName val="Atual"/>
      <sheetName val="Plan1"/>
      <sheetName val="COTAÇÕES"/>
      <sheetName val="FOLHA DE ROSTO"/>
      <sheetName val="Standard LBO Model 2 January"/>
      <sheetName val="12-2007 - BACAXA"/>
      <sheetName val="#ref"/>
      <sheetName val="planilha atualizada"/>
      <sheetName val="Emop 1105"/>
      <sheetName val="Parâmetros"/>
      <sheetName val="Composições"/>
      <sheetName val="12.1"/>
      <sheetName val="Emop0705"/>
      <sheetName val="Oper"/>
      <sheetName val="REqpt03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Output"/>
      <sheetName val="Inputs"/>
      <sheetName val="BS"/>
      <sheetName val="P&amp;L"/>
      <sheetName val="FCF"/>
      <sheetName val="Ratios"/>
      <sheetName val="Title (2)"/>
      <sheetName val="LBO"/>
      <sheetName val="Post1"/>
      <sheetName val="Post2"/>
      <sheetName val="Debt"/>
      <sheetName val="         Title              "/>
      <sheetName val="Dados"/>
      <sheetName val="Base IBGE"/>
      <sheetName val="Resultado"/>
      <sheetName val="Title_(2)"/>
      <sheetName val="_________Title______________"/>
      <sheetName val="Base_IBGE"/>
      <sheetName val="Title_(2)1"/>
      <sheetName val="_________Title______________1"/>
      <sheetName val="Base_IBGE1"/>
      <sheetName val="ResumoDeCusto"/>
      <sheetName val="Custo e Venda"/>
      <sheetName val="Salmod"/>
      <sheetName val="Base data"/>
      <sheetName val="Control Panel"/>
      <sheetName val="Atual"/>
      <sheetName val="Orcto"/>
      <sheetName val="Plan1"/>
      <sheetName val="Title_(2)2"/>
      <sheetName val="_________Title______________2"/>
      <sheetName val="Base_IBGE2"/>
      <sheetName val="Controls"/>
      <sheetName val="Emop0205"/>
      <sheetName val="pontes"/>
      <sheetName val="parameters"/>
      <sheetName val="Oper"/>
      <sheetName val="base_folha"/>
      <sheetName val="REqpt03"/>
      <sheetName val="CAPEX CUSTO"/>
      <sheetName val="O x R"/>
      <sheetName val="DCF and LBO Model Purple_(002)"/>
      <sheetName val="Eco-Fin"/>
      <sheetName val="CONSSID12-96"/>
      <sheetName val="fluxo de caixa"/>
      <sheetName val="Composições"/>
      <sheetName val="Cargo CC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Atual"/>
      <sheetName val="2003"/>
      <sheetName val="OEqpt04"/>
      <sheetName val="REqpt03"/>
      <sheetName val="InvEng"/>
      <sheetName val="FCF"/>
      <sheetName val="Inputs"/>
      <sheetName val="P&amp;L"/>
      <sheetName val="BS"/>
      <sheetName val="Eco-Fin"/>
      <sheetName val="CONSSID12-96"/>
      <sheetName val="fluxo de caixa"/>
      <sheetName val="RELATA ANTIGO"/>
      <sheetName val="         Title              "/>
      <sheetName val="Assump. "/>
      <sheetName val="fluxo_de_caixa"/>
      <sheetName val="RELATA_ANTIGO"/>
      <sheetName val="_________Title______________"/>
      <sheetName val="Assump__"/>
      <sheetName val="fluxo_de_caixa1"/>
      <sheetName val="RELATA_ANTIGO1"/>
      <sheetName val="_________Title______________1"/>
      <sheetName val="Assump__1"/>
      <sheetName val="RP-1 SB (3)"/>
      <sheetName val="Comerciais"/>
      <sheetName val="Financeiros"/>
      <sheetName val="TOTALIZADOR"/>
      <sheetName val="BU TV &amp; Ancillary"/>
      <sheetName val="parameters"/>
      <sheetName val="base_folha"/>
      <sheetName val="fluxo_de_caixa2"/>
      <sheetName val="RELATA_ANTIGO2"/>
      <sheetName val="_________Title______________2"/>
      <sheetName val="Assump__2"/>
      <sheetName val="Plan1"/>
      <sheetName val="Resultado"/>
      <sheetName val="Cargo CC Set"/>
      <sheetName val="quadro ii "/>
      <sheetName val="Input"/>
      <sheetName val="Customizing"/>
      <sheetName val="Digitação de Propostas"/>
      <sheetName val="SLX_ACESSORIES"/>
      <sheetName val="SLX_PARAMETERS"/>
      <sheetName val="RealOut02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Oper"/>
      <sheetName val="Composições"/>
      <sheetName val="Emop 1105"/>
      <sheetName val="ResumoDeCusto"/>
      <sheetName val="Custo e Venda"/>
      <sheetName val="Salmod"/>
      <sheetName val="ENC SOCIA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AbertInvest"/>
      <sheetName val="Atual"/>
      <sheetName val="2003"/>
      <sheetName val="OEqpt04"/>
      <sheetName val="REqpt03"/>
      <sheetName val="InvEng"/>
      <sheetName val="RELATA ANTIGO"/>
      <sheetName val="RetrieveParameters"/>
      <sheetName val="Names"/>
      <sheetName val="FCF"/>
      <sheetName val="Inputs"/>
      <sheetName val="P&amp;L"/>
      <sheetName val="BS"/>
      <sheetName val="RELATA_ANTIGO"/>
      <sheetName val="RELATA_ANTIGO1"/>
      <sheetName val="         Title              "/>
      <sheetName val="dados"/>
      <sheetName val="Constants"/>
      <sheetName val="POP cost"/>
      <sheetName val="Cargo CC Set"/>
      <sheetName val="quadro ii "/>
      <sheetName val="RELATA_ANTIGO2"/>
      <sheetName val="Assump. "/>
      <sheetName val="parameters"/>
      <sheetName val="Base data"/>
      <sheetName val="Premissas"/>
      <sheetName val="1.P&amp;L"/>
      <sheetName val="Buy Out Overview"/>
      <sheetName val="Plan1"/>
      <sheetName val="Customizing"/>
      <sheetName val="Digitação de Propostas"/>
      <sheetName val="SLX_ACESSORIES"/>
      <sheetName val="SLX_PARAMETERS"/>
      <sheetName val="Emop 1105"/>
      <sheetName val="Comerciais"/>
      <sheetName val="Financeiros"/>
      <sheetName val="B01-Soc"/>
      <sheetName val="Composições"/>
      <sheetName val="anterior"/>
      <sheetName val="forecast"/>
      <sheetName val="orçamento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ertInvest"/>
      <sheetName val="Plan1"/>
      <sheetName val="REqpt03"/>
      <sheetName val="Orcto"/>
      <sheetName val="Controls"/>
      <sheetName val="         Title             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DADOS"/>
      <sheetName val="Premissas"/>
      <sheetName val="FCF"/>
      <sheetName val="Input"/>
      <sheetName val="RetrieveParameters"/>
      <sheetName val="Names"/>
      <sheetName val="Emop 1105"/>
      <sheetName val="Base data"/>
      <sheetName val="Oper"/>
      <sheetName val="Resultado"/>
      <sheetName val="Imobiliz"/>
      <sheetName val="Serviços EMOP"/>
      <sheetName val="Comerciais"/>
      <sheetName val="ENC SOCIAIS"/>
      <sheetName val="Financeiros"/>
      <sheetName val="Inputs"/>
      <sheetName val="P&amp;L"/>
      <sheetName val="BS"/>
      <sheetName val="MAPÃO"/>
      <sheetName val="Customizing"/>
      <sheetName val="Digitação de Propostas"/>
      <sheetName val="SLX_ACESSORIES"/>
      <sheetName val="SLX_PARAMETERS"/>
      <sheetName val="Summary_T"/>
      <sheetName val="anterior"/>
      <sheetName val="orçamento"/>
      <sheetName val="atual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Atual"/>
      <sheetName val="2003"/>
      <sheetName val="OEqpt04"/>
      <sheetName val="REqpt03"/>
      <sheetName val="InvEng"/>
      <sheetName val="AbertInvest"/>
      <sheetName val="Company data"/>
      <sheetName val="Cover"/>
      <sheetName val="Company_data"/>
      <sheetName val="Company_data1"/>
      <sheetName val="dados"/>
      <sheetName val="Controls"/>
      <sheetName val="Resultado"/>
      <sheetName val="Plan1"/>
      <sheetName val="Company_data2"/>
      <sheetName val="Comerciais"/>
      <sheetName val="ENC SOCIAIS"/>
      <sheetName val="Financeiros"/>
      <sheetName val="BU TV &amp; Ancillary"/>
      <sheetName val="Assump. "/>
      <sheetName val="FCF"/>
      <sheetName val="Input"/>
      <sheetName val="DCF Assumptions"/>
      <sheetName val="PV Calcs"/>
      <sheetName val="LD-PS-PMC-RMA"/>
      <sheetName val="MAPÃO"/>
      <sheetName val="RELATA ANTIGO"/>
      <sheetName val="Emop 1105"/>
      <sheetName val="ResumoDeCusto"/>
      <sheetName val="Custo e Venda"/>
      <sheetName val="Salmod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y Out Overview"/>
      <sheetName val="1.P&amp;L"/>
      <sheetName val="2.BS"/>
      <sheetName val="3.CF"/>
      <sheetName val="4.Debt"/>
      <sheetName val="5.TAX"/>
      <sheetName val="6.INTERESTS ,DEP &amp; AMORT"/>
      <sheetName val="REqpt03"/>
      <sheetName val="Orcto"/>
      <sheetName val="AbertInvest"/>
      <sheetName val="LINCE_Buyout_model_V03"/>
      <sheetName val="Buy_Out_Overview"/>
      <sheetName val="1_P&amp;L"/>
      <sheetName val="2_BS"/>
      <sheetName val="3_CF"/>
      <sheetName val="4_Debt"/>
      <sheetName val="5_TAX"/>
      <sheetName val="6_INTERESTS_,DEP_&amp;_AMORT"/>
      <sheetName val="Buy_Out_Overview1"/>
      <sheetName val="1_P&amp;L1"/>
      <sheetName val="2_BS1"/>
      <sheetName val="3_CF1"/>
      <sheetName val="4_Debt1"/>
      <sheetName val="5_TAX1"/>
      <sheetName val="6_INTERESTS_,DEP_&amp;_AMORT1"/>
      <sheetName val="Comerciais"/>
      <sheetName val="Financeiros"/>
      <sheetName val="Assump. "/>
      <sheetName val="FCF"/>
      <sheetName val="Input"/>
      <sheetName val="Plan1"/>
      <sheetName val="Buy_Out_Overview2"/>
      <sheetName val="1_P&amp;L2"/>
      <sheetName val="2_BS2"/>
      <sheetName val="3_CF2"/>
      <sheetName val="4_Debt2"/>
      <sheetName val="5_TAX2"/>
      <sheetName val="6_INTERESTS_,DEP_&amp;_AMORT2"/>
      <sheetName val="FICBIOM"/>
      <sheetName val="Company data"/>
      <sheetName val="Cover"/>
      <sheetName val="Index"/>
      <sheetName val="1. Instellingen"/>
      <sheetName val="Constants"/>
      <sheetName val="POP cost"/>
      <sheetName val="RetrieveParameters"/>
      <sheetName val="Names"/>
      <sheetName val="anterior"/>
      <sheetName val="forecast"/>
      <sheetName val="orçamento"/>
      <sheetName val="atual"/>
      <sheetName val="DCF Assumptions"/>
      <sheetName val="PV Calcs"/>
      <sheetName val="P&amp;L consolidated"/>
      <sheetName val="         Title              "/>
      <sheetName val="Inputs"/>
      <sheetName val="P&amp;L"/>
      <sheetName val="BS"/>
      <sheetName val="dados"/>
      <sheetName val="Resultado"/>
      <sheetName val="MAR01"/>
      <sheetName val="SCO0504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DG"/>
      <sheetName val="ConsRot"/>
      <sheetName val="Orc"/>
      <sheetName val="RESUMO-GERAL-INSUMOS"/>
      <sheetName val="eier"/>
      <sheetName val="num"/>
      <sheetName val="Control"/>
      <sheetName val="Cargo CC Set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Multiples"/>
      <sheetName val="Base Data"/>
      <sheetName val="exchange"/>
      <sheetName val="Westland valuation"/>
      <sheetName val="Macros"/>
      <sheetName val="1.P&amp;L"/>
      <sheetName val="Buy Out Overview"/>
      <sheetName val="Sumário Sub-Atividades"/>
      <sheetName val="RESGER"/>
      <sheetName val="REqpt03"/>
      <sheetName val="Orcto"/>
      <sheetName val="RealOut02"/>
      <sheetName val="Base_Data"/>
      <sheetName val="Westland_valuation"/>
      <sheetName val="1_P&amp;L"/>
      <sheetName val="Buy_Out_Overview"/>
      <sheetName val="Sumário_Sub-Atividades"/>
      <sheetName val="Base_Data1"/>
      <sheetName val="Westland_valuation1"/>
      <sheetName val="1_P&amp;L1"/>
      <sheetName val="Buy_Out_Overview1"/>
      <sheetName val="Sumário_Sub-Atividades1"/>
      <sheetName val="FCF"/>
      <sheetName val="Inputs"/>
      <sheetName val="P&amp;L"/>
      <sheetName val="BS"/>
      <sheetName val="Control Panel"/>
      <sheetName val="Plan2"/>
      <sheetName val="FICBIOM"/>
      <sheetName val="orçamento"/>
      <sheetName val="Base_Data2"/>
      <sheetName val="Westland_valuation2"/>
      <sheetName val="1_P&amp;L2"/>
      <sheetName val="Buy_Out_Overview2"/>
      <sheetName val="Sumário_Sub-Atividades2"/>
      <sheetName val="TransCo_Supply Sep061"/>
      <sheetName val="         Title              "/>
      <sheetName val="Controls"/>
      <sheetName val="medição_ete_sarapuí"/>
      <sheetName val="CAPEX CUSTO"/>
      <sheetName val="O x R"/>
      <sheetName val="AbertInvest"/>
      <sheetName val="INFO_BÁSICAS"/>
      <sheetName val="RELATA ANTIGO"/>
      <sheetName val="DADOS"/>
      <sheetName val="Assump. "/>
      <sheetName val="Overige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Receitas"/>
      <sheetName val=""/>
      <sheetName val="44"/>
      <sheetName val="48"/>
      <sheetName val="Income_Statement"/>
      <sheetName val="Balance_Sheet_-_Cash_Flow"/>
      <sheetName val="Plan2"/>
      <sheetName val="Lista"/>
      <sheetName val="Apoio"/>
      <sheetName val="2. Resumo de Elim."/>
      <sheetName val="Estrutura Função"/>
      <sheetName val="CONSSID12-96"/>
      <sheetName val="Planilha1"/>
      <sheetName val="Plan4"/>
      <sheetName val="Turno"/>
      <sheetName val="Validação de Dados"/>
      <sheetName val="Graficos"/>
      <sheetName val="Status"/>
      <sheetName val="CADASTRO"/>
      <sheetName val="Auxilio Criar PEP"/>
      <sheetName val="Detalhamento"/>
      <sheetName val="Aux"/>
      <sheetName val="Cover"/>
      <sheetName val="orçamento"/>
      <sheetName val="Income_Statement2"/>
      <sheetName val="Balance_Sheet_-_Cash_Flow2"/>
      <sheetName val="2__Resumo_de_Elim_1"/>
      <sheetName val="Estrutura_Função1"/>
      <sheetName val="Validação_de_Dados1"/>
      <sheetName val="Auxilio_Criar_PEP1"/>
      <sheetName val="Income_Statement1"/>
      <sheetName val="Balance_Sheet_-_Cash_Flow1"/>
      <sheetName val="2__Resumo_de_Elim_"/>
      <sheetName val="Estrutura_Função"/>
      <sheetName val="Validação_de_Dados"/>
      <sheetName val="Auxilio_Criar_PEP"/>
      <sheetName val="PayTV"/>
      <sheetName val="Pres_Esc_Base_segmentos"/>
      <sheetName val="Evaluation - IPTV"/>
      <sheetName val="Evaluation_-_IPTV"/>
      <sheetName val="Códigos "/>
      <sheetName val="Income_Statement3"/>
      <sheetName val="Balance_Sheet_-_Cash_Flow3"/>
      <sheetName val="2__Resumo_de_Elim_2"/>
      <sheetName val="Estrutura_Função2"/>
      <sheetName val="Validação_de_Dados2"/>
      <sheetName val="Auxilio_Criar_PEP2"/>
      <sheetName val="PRODUCAO"/>
      <sheetName val="market"/>
      <sheetName val="PREMISSAS"/>
      <sheetName val="PARÂMETROS"/>
      <sheetName val="Overige"/>
      <sheetName val="SCO_0507"/>
      <sheetName val="EMOP0607"/>
      <sheetName val="Oper"/>
      <sheetName val="Income_Statement4"/>
      <sheetName val="Balance_Sheet_-_Cash_Flow4"/>
      <sheetName val="2__Resumo_de_Elim_3"/>
      <sheetName val="Estrutura_Função3"/>
      <sheetName val="Validação_de_Dados3"/>
      <sheetName val="Auxilio_Criar_PEP3"/>
      <sheetName val="Evaluation_-_IPTV1"/>
      <sheetName val="Códigos_"/>
      <sheetName val="Cargo CC Set"/>
      <sheetName val="Assump. "/>
      <sheetName val="Assumptions"/>
      <sheetName val="Dados"/>
      <sheetName val="listas"/>
      <sheetName val="Cambio"/>
      <sheetName val="Lead"/>
      <sheetName val="BU TV &amp; Ancillary"/>
      <sheetName val="Apresentação"/>
      <sheetName val="Income_Statement5"/>
      <sheetName val="Balance_Sheet_-_Cash_Flow5"/>
      <sheetName val="2__Resumo_de_Elim_4"/>
      <sheetName val="Estrutura_Função4"/>
      <sheetName val="Validação_de_Dados4"/>
      <sheetName val="Auxilio_Criar_PEP4"/>
      <sheetName val="Evaluation_-_IPTV2"/>
      <sheetName val="Códigos_1"/>
      <sheetName val="Cargo_CC_Set"/>
      <sheetName val="BU_TV_&amp;_Ancillary"/>
      <sheetName val="Assump__"/>
      <sheetName val="Income_Statement6"/>
      <sheetName val="Balance_Sheet_-_Cash_Flow6"/>
      <sheetName val="2__Resumo_de_Elim_5"/>
      <sheetName val="Estrutura_Função5"/>
      <sheetName val="Validação_de_Dados5"/>
      <sheetName val="Auxilio_Criar_PEP5"/>
      <sheetName val="Evaluation_-_IPTV3"/>
      <sheetName val="Códigos_2"/>
      <sheetName val="Cargo_CC_Set1"/>
      <sheetName val="BU_TV_&amp;_Ancillary1"/>
      <sheetName val="Assump__1"/>
      <sheetName val="BM Repasse Caixa"/>
      <sheetName val="WACC_PCM"/>
      <sheetName val="Summary_T"/>
      <sheetName val="Ctrl"/>
      <sheetName val="Constants"/>
      <sheetName val="POP cost"/>
      <sheetName val="orcID nº1"/>
      <sheetName val="orc ID nº12"/>
      <sheetName val="orc ID nº13"/>
      <sheetName val="orc ID nº 14"/>
      <sheetName val="orc ID nº 15"/>
      <sheetName val="orc ID nº16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12-2007 - BACAXA"/>
      <sheetName val="Composições"/>
      <sheetName val="ENC SOCIAIS"/>
      <sheetName val="b-pav"/>
      <sheetName val="Controls"/>
      <sheetName val="Base Data"/>
      <sheetName val="1.P&amp;L"/>
      <sheetName val="Buy Out Overview"/>
      <sheetName val="RealOut02"/>
      <sheetName val="Income_Statement7"/>
      <sheetName val="Balance_Sheet_-_Cash_Flow7"/>
      <sheetName val="2__Resumo_de_Elim_6"/>
      <sheetName val="Estrutura_Função6"/>
      <sheetName val="Validação_de_Dados6"/>
      <sheetName val="Auxilio_Criar_PEP6"/>
      <sheetName val="Evaluation_-_IPTV4"/>
      <sheetName val="Códigos_3"/>
      <sheetName val="Cargo_CC_Set2"/>
      <sheetName val="BU_TV_&amp;_Ancillary2"/>
      <sheetName val="Assump__2"/>
      <sheetName val="BM_Repasse_Caixa"/>
      <sheetName val="Base_Data"/>
      <sheetName val="1_P&amp;L"/>
      <sheetName val="Buy_Out_Overview"/>
      <sheetName val="REqpt03"/>
      <sheetName val="Orcto"/>
      <sheetName val="Parameters"/>
      <sheetName val="Index"/>
      <sheetName val="1. Instellingen"/>
      <sheetName val="CPU"/>
      <sheetName val="GerRel"/>
      <sheetName val="KAPA"/>
      <sheetName val=" pipework 1  "/>
      <sheetName val="FER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 refreshError="1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/>
      <sheetData sheetId="95"/>
      <sheetData sheetId="96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s"/>
      <sheetName val="Data"/>
      <sheetName val="Parameters"/>
      <sheetName val="Base Data"/>
      <sheetName val="Equipamentos"/>
      <sheetName val="Sumário Sub-Atividades"/>
      <sheetName val="Group List"/>
      <sheetName val="BDG"/>
      <sheetName val="ConsRot"/>
      <sheetName val="Orc"/>
      <sheetName val="Base_Data"/>
      <sheetName val="Sumário_Sub-Atividades"/>
      <sheetName val="Group_List"/>
      <sheetName val="Base_Data1"/>
      <sheetName val="Sumário_Sub-Atividades1"/>
      <sheetName val="Group_List1"/>
      <sheetName val="MAPÃO"/>
      <sheetName val="BLOCOS ANCORAGEM"/>
      <sheetName val="RetrieveParameters"/>
      <sheetName val="Names"/>
      <sheetName val="Controls"/>
      <sheetName val="Plan1"/>
      <sheetName val="Base_Data2"/>
      <sheetName val="Sumário_Sub-Atividades2"/>
      <sheetName val="Group_List2"/>
      <sheetName val="RealOut0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FluxoCaixaIndexado"/>
      <sheetName val="Rerratificação"/>
      <sheetName val="Resumo Funasa"/>
      <sheetName val="Company data"/>
      <sheetName val="Cover"/>
      <sheetName val="CAPEX CUSTO"/>
      <sheetName val="O x R"/>
      <sheetName val="Dados"/>
      <sheetName val="Control"/>
      <sheetName val="1.P&amp;L"/>
      <sheetName val="Buy Out Overview"/>
      <sheetName val="Preço Venda - Insumos"/>
      <sheetName val="Preço - ADM"/>
      <sheetName val="SCO0504"/>
      <sheetName val="12.1"/>
      <sheetName val="Assum"/>
      <sheetName val="memo"/>
      <sheetName val="RESUMO-GERAL-INSUMOS"/>
      <sheetName val="EMOP_201209_ser"/>
      <sheetName val="FECHAMENTO"/>
      <sheetName val="Sheet2"/>
      <sheetName val="FCF"/>
      <sheetName val="Inputs"/>
      <sheetName val="P&amp;L"/>
      <sheetName val="BS"/>
      <sheetName val="         Title              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"/>
      <sheetName val="DRE"/>
      <sheetName val="Dispêndio"/>
      <sheetName val="EBITADA GERENCIAL"/>
      <sheetName val="FluxoCaixaIndexado"/>
      <sheetName val="TREINAMENTOS"/>
      <sheetName val="BL"/>
      <sheetName val="Divida"/>
      <sheetName val="Desp e Custos"/>
      <sheetName val="Estrutura de Capital"/>
      <sheetName val="INADIMPLENCIA"/>
      <sheetName val="graficos"/>
      <sheetName val="geofonamento"/>
      <sheetName val="SNIS"/>
      <sheetName val="Manuten"/>
      <sheetName val="Investime"/>
      <sheetName val="energia"/>
      <sheetName val="atendimento"/>
      <sheetName val="Parameters"/>
      <sheetName val="Assump. "/>
      <sheetName val="Forecasts_VDF"/>
      <sheetName val="Company data"/>
      <sheetName val="Cover"/>
      <sheetName val="Receitas"/>
      <sheetName val="PLANILHA"/>
      <sheetName val="Cargo CC Set"/>
      <sheetName val="Controls"/>
      <sheetName val="Plan1"/>
      <sheetName val="DCF Assumptions"/>
      <sheetName val="PV Calcs"/>
      <sheetName val="BDG"/>
      <sheetName val="ConsRot"/>
      <sheetName val="Orc"/>
      <sheetName val="Orcto"/>
      <sheetName val="Oper"/>
      <sheetName val="0 Fechamento Mensal - Base Dado"/>
      <sheetName val="anterior"/>
      <sheetName val="forecast"/>
      <sheetName val="orçamento"/>
      <sheetName val="atual"/>
      <sheetName val="Base data"/>
      <sheetName val="Plan2"/>
      <sheetName val="LD-PS-PMC-RMA"/>
      <sheetName val="Overige"/>
      <sheetName val="P&amp;L"/>
      <sheetName val="FCF"/>
      <sheetName val="Input"/>
      <sheetName val="         Title              "/>
      <sheetName val="eco-fin"/>
      <sheetName val="conssid12-96"/>
      <sheetName val="fluxo de caix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Dados"/>
      <sheetName val="quadro ii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FluxoCaixaIndexado"/>
      <sheetName val="Fluxo de Caixa Apresentação"/>
      <sheetName val="fluxo de caixa"/>
      <sheetName val="eco-fin"/>
      <sheetName val="conssid12-96"/>
      <sheetName val="Fluxo_de_Caixa_Apresentação"/>
      <sheetName val="fluxo_de_caixa"/>
      <sheetName val="Fluxo_de_Caixa_Apresentação1"/>
      <sheetName val="fluxo_de_caixa1"/>
      <sheetName val="Base Data"/>
      <sheetName val="SCO0504"/>
      <sheetName val="Company data"/>
      <sheetName val="Cover"/>
      <sheetName val="Parameters"/>
      <sheetName val="Dados"/>
      <sheetName val="Fluxo_de_Caixa_Apresentação2"/>
      <sheetName val="fluxo_de_caixa2"/>
      <sheetName val="Plan1"/>
      <sheetName val="Assump. "/>
      <sheetName val="Control Panel"/>
      <sheetName val="RealOut02"/>
      <sheetName val="anterior"/>
      <sheetName val="orçamento"/>
      <sheetName val="atual"/>
      <sheetName val="BU TV &amp; Ancillary"/>
      <sheetName val="Oper"/>
      <sheetName val="QUADRA POLIESPORTIVA"/>
      <sheetName val="Predio_02_andares"/>
      <sheetName val="SImon DCF v3)"/>
      <sheetName val="DADOS COLETATO"/>
      <sheetName val="RELATA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Plan1"/>
      <sheetName val="íNDICES"/>
      <sheetName val="CompGerCustos2003"/>
      <sheetName val="CONSPRES"/>
      <sheetName val="CONSDIRE"/>
      <sheetName val="GERAFIM"/>
      <sheetName val="ENG"/>
      <sheetName val="CONSCOM"/>
      <sheetName val="CIC"/>
      <sheetName val="Lista"/>
      <sheetName val="Sheet2"/>
      <sheetName val="Gráfico"/>
      <sheetName val="FluxoCaixaIndexado"/>
      <sheetName val="CONSSID12-96"/>
      <sheetName val="Fluxo"/>
      <sheetName val="         Title              "/>
      <sheetName val="DADOS"/>
      <sheetName val="_________Title______________"/>
      <sheetName val="_________Title______________1"/>
      <sheetName val="Anexo II"/>
      <sheetName val="BASE"/>
      <sheetName val="_________Title______________2"/>
      <sheetName val="eco-fin"/>
      <sheetName val="fluxo de caixa"/>
      <sheetName val="Atual"/>
      <sheetName val="Orcto"/>
      <sheetName val="parameters"/>
      <sheetName val="FECHAMENTO"/>
      <sheetName val="BDG"/>
      <sheetName val="ConsRot"/>
      <sheetName val="Orc"/>
      <sheetName val="Overige"/>
      <sheetName val="Ctrl"/>
      <sheetName val="_________Title______________3"/>
      <sheetName val="Anexo_II"/>
      <sheetName val="EquiA"/>
      <sheetName val="Compactação  botafora"/>
      <sheetName val="Composições"/>
      <sheetName val="Composições Analíticas"/>
      <sheetName val="Cotacoes"/>
      <sheetName val="Fornecedores"/>
      <sheetName val="INFO_BÁSICAS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RESUMO-GERAL-INSUMOS"/>
      <sheetName val="RealOut02"/>
      <sheetName val="Summary"/>
      <sheetName val="Summary_T"/>
      <sheetName val="orçamento"/>
      <sheetName val="quadro ii "/>
      <sheetName val="1.P&amp;L"/>
      <sheetName val="Buy Out Overview"/>
      <sheetName val="Assump. "/>
      <sheetName val="base_folha"/>
      <sheetName val="CANT_OBRAS"/>
      <sheetName val="AQU TERRENO-"/>
      <sheetName val="ESTA ELEVATÓRIA_"/>
      <sheetName val="EMISSÁRIO_"/>
      <sheetName val="ligação predial"/>
      <sheetName val="REDE COLETORA"/>
      <sheetName val="Resultado"/>
      <sheetName val="PESOS PARA CRONOGRAMA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_DCF_T"/>
      <sheetName val="DCF Toronto ING"/>
      <sheetName val="DCF Toronto BDG"/>
      <sheetName val="DCF Paris ING"/>
      <sheetName val="BDG calculation"/>
      <sheetName val="WACC"/>
      <sheetName val="P&amp;L_T"/>
      <sheetName val="BS_T"/>
      <sheetName val="CF_T"/>
      <sheetName val="Aanpak model"/>
      <sheetName val="Overview"/>
      <sheetName val="Title_BU"/>
      <sheetName val="SUM total"/>
      <sheetName val="N-SUM Tijdschriften"/>
      <sheetName val="N-SUM HAH bladen"/>
      <sheetName val="N-SUM MGL -HDC"/>
      <sheetName val="N-Sum Distri-Druk"/>
      <sheetName val="N-Sum Other"/>
      <sheetName val="BU(1)-UMT"/>
      <sheetName val="BU(2)-HDC"/>
      <sheetName val="HDC totaal"/>
      <sheetName val="HDC Overig"/>
      <sheetName val="HDC-NHD"/>
      <sheetName val="HDC-LD"/>
      <sheetName val="HDC-HD"/>
      <sheetName val="HDC-GE"/>
      <sheetName val="BU(3)-MGL"/>
      <sheetName val="MGL totaal"/>
      <sheetName val="MGL overig"/>
      <sheetName val="MGL- DDL"/>
      <sheetName val="MGL-LD"/>
      <sheetName val="BU(4)-HHC"/>
      <sheetName val="BU(5)-trom"/>
      <sheetName val="BU(6)-BM"/>
      <sheetName val="BU(7)-TTGN"/>
      <sheetName val="BU(8)-TTGS"/>
      <sheetName val="BU(9)-Druk"/>
      <sheetName val="BU(10)-DisQ"/>
      <sheetName val="BU(11)-ICT"/>
      <sheetName val="BU(12)-MM"/>
      <sheetName val="BU(13)-DW"/>
      <sheetName val="BU(14)-MGW"/>
      <sheetName val="BU(15)-HMT"/>
      <sheetName val="BU(16)-TMM"/>
      <sheetName val="BU(17)-BEV"/>
      <sheetName val="TEV(18)-TEV"/>
      <sheetName val="SUM NORM."/>
      <sheetName val="NOR(N1)-UKRAIN"/>
      <sheetName val="NOR(N2)-Mobillion"/>
      <sheetName val="PRINT UP TO HERE"/>
      <sheetName val="Bridge Omzet graph"/>
      <sheetName val="EBITDA Bridge"/>
      <sheetName val="NOR(N3)-Bongers"/>
      <sheetName val="NOR(N4)-TE 2"/>
      <sheetName val="NOR(N5)-TTG HEARST"/>
      <sheetName val="FCF_T"/>
      <sheetName val="CHECKII"/>
      <sheetName val="Summary_T"/>
      <sheetName val="RESULTS PER TITLE"/>
      <sheetName val="Drivers"/>
      <sheetName val="overview revenues"/>
      <sheetName val="Title_Normalisations_T"/>
      <sheetName val="P&amp;L Mobillion"/>
      <sheetName val="Kosten Mobilion"/>
      <sheetName val="P&amp;L BONGERS"/>
      <sheetName val="Kosten  BONGERS"/>
      <sheetName val="P&amp;L TE 2"/>
      <sheetName val="Kosten TE 2"/>
      <sheetName val="P&amp;L TTG HEARST"/>
      <sheetName val="Kosten TTG HEARST"/>
      <sheetName val="P&amp;L UKRAIN"/>
      <sheetName val="Kosten UKRAINE"/>
      <sheetName val="P&amp;L TTG SWEDEN"/>
      <sheetName val="Cost TTG SWEDEN"/>
      <sheetName val="Title_Volume_T"/>
      <sheetName val="HDC -vol"/>
      <sheetName val="TTGS -vol"/>
      <sheetName val="TTGN -vol"/>
      <sheetName val="OPLAGE"/>
      <sheetName val="Title_Participations_T"/>
      <sheetName val="Participations YE2004"/>
      <sheetName val="Participations"/>
      <sheetName val="Title_Exchange ratios"/>
      <sheetName val="Ruilverhoudingen"/>
      <sheetName val="Title_INFO FROM_T"/>
      <sheetName val="TP_TURNOVER"/>
      <sheetName val="Eliminaties1"/>
      <sheetName val="cst_adj 7 April"/>
      <sheetName val="SUBS_TURNOVER_VOLUME"/>
      <sheetName val="ADV_TURNOVER_VOLUME"/>
      <sheetName val="ACT 2000-2004 NEW"/>
      <sheetName val="SCS_TURNOVER_VOLUME"/>
      <sheetName val="ACT 2000-2004"/>
      <sheetName val="Balans 2004"/>
      <sheetName val="Invest 2005-2008 OLD"/>
      <sheetName val="Invest 2005-2008 NEW"/>
      <sheetName val="omzet ICT"/>
      <sheetName val="omzet drukkerij"/>
      <sheetName val="omzet DIQ"/>
      <sheetName val="gecomprimeerde balans 2004"/>
      <sheetName val="Verloop voorz 2004-2008"/>
      <sheetName val="MTP 2005-2008"/>
      <sheetName val="EBITA_BU"/>
      <sheetName val="UMT"/>
      <sheetName val="Synergies"/>
      <sheetName val="Oper"/>
      <sheetName val="Plan3"/>
      <sheetName val="Sheet2"/>
      <sheetName val="1b"/>
      <sheetName val="Fluxo de Caixa Apresentação"/>
      <sheetName val="         Title              "/>
      <sheetName val="DCF_Toronto_ING"/>
      <sheetName val="DCF_Toronto_BDG"/>
      <sheetName val="DCF_Paris_ING"/>
      <sheetName val="BDG_calculation"/>
      <sheetName val="Aanpak_model"/>
      <sheetName val="SUM_total"/>
      <sheetName val="N-SUM_Tijdschriften"/>
      <sheetName val="N-SUM_HAH_bladen"/>
      <sheetName val="N-SUM_MGL_-HDC"/>
      <sheetName val="N-Sum_Distri-Druk"/>
      <sheetName val="N-Sum_Other"/>
      <sheetName val="HDC_totaal"/>
      <sheetName val="HDC_Overig"/>
      <sheetName val="MGL_totaal"/>
      <sheetName val="MGL_overig"/>
      <sheetName val="MGL-_DDL"/>
      <sheetName val="SUM_NORM_"/>
      <sheetName val="PRINT_UP_TO_HERE"/>
      <sheetName val="Bridge_Omzet_graph"/>
      <sheetName val="EBITDA_Bridge"/>
      <sheetName val="NOR(N4)-TE_2"/>
      <sheetName val="NOR(N5)-TTG_HEARST"/>
      <sheetName val="RESULTS_PER_TITLE"/>
      <sheetName val="overview_revenues"/>
      <sheetName val="P&amp;L_Mobillion"/>
      <sheetName val="Kosten_Mobilion"/>
      <sheetName val="P&amp;L_BONGERS"/>
      <sheetName val="Kosten__BONGERS"/>
      <sheetName val="P&amp;L_TE_2"/>
      <sheetName val="Kosten_TE_2"/>
      <sheetName val="P&amp;L_TTG_HEARST"/>
      <sheetName val="Kosten_TTG_HEARST"/>
      <sheetName val="P&amp;L_UKRAIN"/>
      <sheetName val="Kosten_UKRAINE"/>
      <sheetName val="P&amp;L_TTG_SWEDEN"/>
      <sheetName val="Cost_TTG_SWEDEN"/>
      <sheetName val="HDC_-vol"/>
      <sheetName val="TTGS_-vol"/>
      <sheetName val="TTGN_-vol"/>
      <sheetName val="Participations_YE2004"/>
      <sheetName val="Title_Exchange_ratios"/>
      <sheetName val="Title_INFO_FROM_T"/>
      <sheetName val="cst_adj_7_April"/>
      <sheetName val="ACT_2000-2004_NEW"/>
      <sheetName val="ACT_2000-2004"/>
      <sheetName val="Balans_2004"/>
      <sheetName val="Invest_2005-2008_OLD"/>
      <sheetName val="Invest_2005-2008_NEW"/>
      <sheetName val="omzet_ICT"/>
      <sheetName val="omzet_drukkerij"/>
      <sheetName val="omzet_DIQ"/>
      <sheetName val="gecomprimeerde_balans_2004"/>
      <sheetName val="Verloop_voorz_2004-2008"/>
      <sheetName val="MTP_2005-2008"/>
      <sheetName val="Fluxo_de_Caixa_Apresentação"/>
      <sheetName val="_________Title______________"/>
      <sheetName val="DCF_Toronto_ING1"/>
      <sheetName val="DCF_Toronto_BDG1"/>
      <sheetName val="DCF_Paris_ING1"/>
      <sheetName val="BDG_calculation1"/>
      <sheetName val="Aanpak_model1"/>
      <sheetName val="SUM_total1"/>
      <sheetName val="N-SUM_Tijdschriften1"/>
      <sheetName val="N-SUM_HAH_bladen1"/>
      <sheetName val="N-SUM_MGL_-HDC1"/>
      <sheetName val="N-Sum_Distri-Druk1"/>
      <sheetName val="N-Sum_Other1"/>
      <sheetName val="HDC_totaal1"/>
      <sheetName val="HDC_Overig1"/>
      <sheetName val="MGL_totaal1"/>
      <sheetName val="MGL_overig1"/>
      <sheetName val="MGL-_DDL1"/>
      <sheetName val="SUM_NORM_1"/>
      <sheetName val="PRINT_UP_TO_HERE1"/>
      <sheetName val="Bridge_Omzet_graph1"/>
      <sheetName val="EBITDA_Bridge1"/>
      <sheetName val="NOR(N4)-TE_21"/>
      <sheetName val="NOR(N5)-TTG_HEARST1"/>
      <sheetName val="RESULTS_PER_TITLE1"/>
      <sheetName val="overview_revenues1"/>
      <sheetName val="P&amp;L_Mobillion1"/>
      <sheetName val="Kosten_Mobilion1"/>
      <sheetName val="P&amp;L_BONGERS1"/>
      <sheetName val="Kosten__BONGERS1"/>
      <sheetName val="P&amp;L_TE_21"/>
      <sheetName val="Kosten_TE_21"/>
      <sheetName val="P&amp;L_TTG_HEARST1"/>
      <sheetName val="Kosten_TTG_HEARST1"/>
      <sheetName val="P&amp;L_UKRAIN1"/>
      <sheetName val="Kosten_UKRAINE1"/>
      <sheetName val="P&amp;L_TTG_SWEDEN1"/>
      <sheetName val="Cost_TTG_SWEDEN1"/>
      <sheetName val="HDC_-vol1"/>
      <sheetName val="TTGS_-vol1"/>
      <sheetName val="TTGN_-vol1"/>
      <sheetName val="Participations_YE20041"/>
      <sheetName val="Title_Exchange_ratios1"/>
      <sheetName val="Title_INFO_FROM_T1"/>
      <sheetName val="cst_adj_7_April1"/>
      <sheetName val="ACT_2000-2004_NEW1"/>
      <sheetName val="ACT_2000-20041"/>
      <sheetName val="Balans_20041"/>
      <sheetName val="Invest_2005-2008_OLD1"/>
      <sheetName val="Invest_2005-2008_NEW1"/>
      <sheetName val="omzet_ICT1"/>
      <sheetName val="omzet_drukkerij1"/>
      <sheetName val="omzet_DIQ1"/>
      <sheetName val="gecomprimeerde_balans_20041"/>
      <sheetName val="Verloop_voorz_2004-20081"/>
      <sheetName val="MTP_2005-20081"/>
      <sheetName val="Fluxo_de_Caixa_Apresentação1"/>
      <sheetName val="_________Title______________1"/>
      <sheetName val="SCO0504"/>
      <sheetName val="Base Gráfico"/>
      <sheetName val="Resultado"/>
      <sheetName val="RealOut02"/>
      <sheetName val="Base data"/>
      <sheetName val="anterior"/>
      <sheetName val="forecast"/>
      <sheetName val="orçamento"/>
      <sheetName val="atual"/>
      <sheetName val="DCF_Toronto_ING2"/>
      <sheetName val="DCF_Toronto_BDG2"/>
      <sheetName val="DCF_Paris_ING2"/>
      <sheetName val="BDG_calculation2"/>
      <sheetName val="Aanpak_model2"/>
      <sheetName val="SUM_total2"/>
      <sheetName val="N-SUM_Tijdschriften2"/>
      <sheetName val="N-SUM_HAH_bladen2"/>
      <sheetName val="N-SUM_MGL_-HDC2"/>
      <sheetName val="N-Sum_Distri-Druk2"/>
      <sheetName val="N-Sum_Other2"/>
      <sheetName val="HDC_totaal2"/>
      <sheetName val="HDC_Overig2"/>
      <sheetName val="MGL_totaal2"/>
      <sheetName val="MGL_overig2"/>
      <sheetName val="MGL-_DDL2"/>
      <sheetName val="SUM_NORM_2"/>
      <sheetName val="PRINT_UP_TO_HERE2"/>
      <sheetName val="Bridge_Omzet_graph2"/>
      <sheetName val="EBITDA_Bridge2"/>
      <sheetName val="NOR(N4)-TE_22"/>
      <sheetName val="NOR(N5)-TTG_HEARST2"/>
      <sheetName val="RESULTS_PER_TITLE2"/>
      <sheetName val="overview_revenues2"/>
      <sheetName val="P&amp;L_Mobillion2"/>
      <sheetName val="Kosten_Mobilion2"/>
      <sheetName val="P&amp;L_BONGERS2"/>
      <sheetName val="Kosten__BONGERS2"/>
      <sheetName val="P&amp;L_TE_22"/>
      <sheetName val="Kosten_TE_22"/>
      <sheetName val="P&amp;L_TTG_HEARST2"/>
      <sheetName val="Kosten_TTG_HEARST2"/>
      <sheetName val="P&amp;L_UKRAIN2"/>
      <sheetName val="Kosten_UKRAINE2"/>
      <sheetName val="P&amp;L_TTG_SWEDEN2"/>
      <sheetName val="Cost_TTG_SWEDEN2"/>
      <sheetName val="HDC_-vol2"/>
      <sheetName val="TTGS_-vol2"/>
      <sheetName val="TTGN_-vol2"/>
      <sheetName val="Participations_YE20042"/>
      <sheetName val="Title_Exchange_ratios2"/>
      <sheetName val="Title_INFO_FROM_T2"/>
      <sheetName val="cst_adj_7_April2"/>
      <sheetName val="ACT_2000-2004_NEW2"/>
      <sheetName val="ACT_2000-20042"/>
      <sheetName val="Balans_20042"/>
      <sheetName val="Invest_2005-2008_OLD2"/>
      <sheetName val="Invest_2005-2008_NEW2"/>
      <sheetName val="omzet_ICT2"/>
      <sheetName val="omzet_drukkerij2"/>
      <sheetName val="omzet_DIQ2"/>
      <sheetName val="gecomprimeerde_balans_20042"/>
      <sheetName val="Verloop_voorz_2004-20082"/>
      <sheetName val="MTP_2005-20082"/>
      <sheetName val="Fluxo_de_Caixa_Apresentação2"/>
      <sheetName val="_________Title______________2"/>
      <sheetName val="Parameters"/>
      <sheetName val="FluxoCaixaIndexado"/>
      <sheetName val="Cargo CC Set"/>
      <sheetName val="Assump. "/>
      <sheetName val="Index"/>
      <sheetName val="1. Instellingen"/>
      <sheetName val="Constants"/>
      <sheetName val="POP cost"/>
      <sheetName val=" PIPEWORK 1  "/>
      <sheetName val="RELATA"/>
      <sheetName val="ResumoDeCusto"/>
      <sheetName val="Custo e Venda"/>
      <sheetName val="Salmod"/>
      <sheetName val="FIPEPINI"/>
      <sheetName val="3.2.ITENS A ACRESCER"/>
      <sheetName val="3.3.ITENS A DIMINUIR"/>
      <sheetName val="3.1.ITENS NOVOS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N03-IT01-PLA01-R4 "/>
      <sheetName val="Aux"/>
      <sheetName val="Aux_Código SVs"/>
      <sheetName val="Apoio_Código SVs"/>
      <sheetName val="Extração_Código SV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TOC"/>
      <sheetName val="Tab1"/>
      <sheetName val="Cenarios"/>
      <sheetName val="DCF Lucro"/>
      <sheetName val="Tab2"/>
      <sheetName val="WACC"/>
      <sheetName val="Tab3"/>
      <sheetName val="BS"/>
      <sheetName val="Cash Flow"/>
      <sheetName val="IS"/>
      <sheetName val="WCapital"/>
      <sheetName val="Tab4"/>
      <sheetName val="Premissas"/>
      <sheetName val="Tab5"/>
      <sheetName val="Volume"/>
      <sheetName val="Tab6"/>
      <sheetName val="Capacidade"/>
      <sheetName val="Tab7"/>
      <sheetName val="Receita"/>
      <sheetName val="Tab8"/>
      <sheetName val="CPV"/>
      <sheetName val="Tab9"/>
      <sheetName val="Depr &amp; PP&amp;E"/>
      <sheetName val="Tab10"/>
      <sheetName val="SG&amp;A"/>
      <sheetName val="Tab11"/>
      <sheetName val="Acerto"/>
      <sheetName val="Tab12"/>
      <sheetName val="ICMS"/>
      <sheetName val="Tab13"/>
      <sheetName val="Debt"/>
      <sheetName val="Pat. Liq."/>
      <sheetName val="Taxes"/>
      <sheetName val="Tab14"/>
      <sheetName val="IS-Output"/>
      <sheetName val="Preço-Margens"/>
      <sheetName val="Preço-Prod.Cruzada"/>
      <sheetName val="Holders NO-NE"/>
      <sheetName val="Sumário"/>
      <sheetName val="Volume-Realocando"/>
      <sheetName val="Summary_T"/>
      <sheetName val="Plan3"/>
      <sheetName val="Sheet2"/>
      <sheetName val="FCF"/>
      <sheetName val="Inputs"/>
      <sheetName val="P&amp;L"/>
      <sheetName val="DCF_Lucro"/>
      <sheetName val="Cash_Flow"/>
      <sheetName val="Depr_&amp;_PP&amp;E"/>
      <sheetName val="Pat__Liq_"/>
      <sheetName val="Preço-Prod_Cruzada"/>
      <sheetName val="Holders_NO-NE"/>
      <sheetName val="DCF_Lucro1"/>
      <sheetName val="Cash_Flow1"/>
      <sheetName val="Depr_&amp;_PP&amp;E1"/>
      <sheetName val="Pat__Liq_1"/>
      <sheetName val="Preço-Prod_Cruzada1"/>
      <sheetName val="Holders_NO-NE1"/>
      <sheetName val="FluxoCaixaIndexado"/>
      <sheetName val="Oper"/>
      <sheetName val="Assump. "/>
      <sheetName val="BDG"/>
      <sheetName val="ConsRot"/>
      <sheetName val="Orc"/>
      <sheetName val="BU TV &amp; Ancillary"/>
      <sheetName val="anterior"/>
      <sheetName val="orçamento"/>
      <sheetName val="atual"/>
      <sheetName val="DCF_Lucro2"/>
      <sheetName val="Cash_Flow2"/>
      <sheetName val="Depr_&amp;_PP&amp;E2"/>
      <sheetName val="Pat__Liq_2"/>
      <sheetName val="Preço-Prod_Cruzada2"/>
      <sheetName val="Holders_NO-NE2"/>
      <sheetName val="         Title              "/>
      <sheetName val="DADOS"/>
      <sheetName val="FECHAMENTO"/>
      <sheetName val="RESUMO-GERAL-INSUMOS"/>
      <sheetName val="eco-fin"/>
      <sheetName val="conssid12-96"/>
      <sheetName val="Summary"/>
      <sheetName val="conc 20"/>
      <sheetName val="PROJETO"/>
      <sheetName val="Index"/>
      <sheetName val="1. Instellingen"/>
      <sheetName val="3.2.ITENS A ACRESCER"/>
      <sheetName val="3.3.ITENS A DIMINUIR"/>
      <sheetName val="3.1.ITENS NOVOS"/>
      <sheetName val="Orçamento Global"/>
      <sheetName val=" PIPEWORK 1  "/>
      <sheetName val="Base Gráfico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NEJ"/>
      <sheetName val="Resumo"/>
      <sheetName val="ORIGINAL"/>
      <sheetName val="REPLANEJADO"/>
      <sheetName val="FORECAST"/>
      <sheetName val="Acumulado"/>
      <sheetName val="CAPEX HYP"/>
      <sheetName val="CAPEX CUSTO"/>
      <sheetName val="O x R"/>
      <sheetName val="MEMÓRIA"/>
      <sheetName val="CAPEX"/>
      <sheetName val="Cenarios"/>
      <sheetName val="Plan2"/>
      <sheetName val="Summary_T"/>
      <sheetName val="REqpt03"/>
      <sheetName val="Orcto"/>
      <sheetName val="CAPEX_HYP"/>
      <sheetName val="CAPEX_CUSTO"/>
      <sheetName val="O_x_R"/>
      <sheetName val="CAPEX_HYP1"/>
      <sheetName val="CAPEX_CUSTO1"/>
      <sheetName val="O_x_R1"/>
      <sheetName val="Insumos"/>
      <sheetName val="CAPEX_HYP2"/>
      <sheetName val="CAPEX_CUSTO2"/>
      <sheetName val="O_x_R2"/>
      <sheetName val="RetrieveParameters"/>
      <sheetName val="Names"/>
      <sheetName val="Assump. "/>
      <sheetName val="Constants"/>
      <sheetName val="POP cost"/>
      <sheetName val="Index"/>
      <sheetName val="1. Instellingen"/>
      <sheetName val="Base data"/>
      <sheetName val="FCF"/>
      <sheetName val="Inputs"/>
      <sheetName val="P&amp;L"/>
      <sheetName val="BS"/>
      <sheetName val="Oper"/>
      <sheetName val="Resultado"/>
      <sheetName val="         Title              "/>
      <sheetName val="Controls"/>
      <sheetName val="conssid12-96"/>
      <sheetName val="FECHAMENTO"/>
      <sheetName val="RESUMO-GERAL-INSUMOS"/>
      <sheetName val="ENCARGOS SOCIAIS"/>
      <sheetName val="Sheet2"/>
      <sheetName val="DCCU"/>
      <sheetName val="Parameters"/>
      <sheetName val="BD"/>
      <sheetName val="AbertInvest"/>
      <sheetName val="Premissas"/>
      <sheetName val="anterior"/>
      <sheetName val="orçamento"/>
      <sheetName val="atual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"/>
      <sheetName val="ArrecCat"/>
      <sheetName val="ArrecCatFcst"/>
      <sheetName val="ArrecCont"/>
      <sheetName val="Imobiliz"/>
      <sheetName val="AbertInvest"/>
      <sheetName val="GastosContab"/>
      <sheetName val="ReclassifGerencial"/>
      <sheetName val="FinalGerencial"/>
      <sheetName val="Res2003"/>
      <sheetName val="GEPROJ"/>
      <sheetName val="GrupoDiret"/>
      <sheetName val="Dados"/>
      <sheetName val="NIC"/>
      <sheetName val="GastosRealiz2003"/>
      <sheetName val="Cenarios"/>
      <sheetName val="Fluxo de Caixa Apresentação"/>
      <sheetName val="orçamento"/>
      <sheetName val="CONSSID12-96"/>
      <sheetName val="CAPEX CUSTO"/>
      <sheetName val="O x R"/>
      <sheetName val="RELATA VÉIO"/>
      <sheetName val="REqpt03"/>
      <sheetName val="Orcto"/>
      <sheetName val="Fluxo_de_Caixa_Apresentação"/>
      <sheetName val="CAPEX_CUSTO"/>
      <sheetName val="O_x_R"/>
      <sheetName val="RELATA_VÉIO"/>
      <sheetName val="Fluxo_de_Caixa_Apresentação1"/>
      <sheetName val="CAPEX_CUSTO1"/>
      <sheetName val="O_x_R1"/>
      <sheetName val="RELATA_VÉIO1"/>
      <sheetName val="RESUMO-GERAL-INSUMOS"/>
      <sheetName val="RESUMO-GERAL-SERVIÇOS"/>
      <sheetName val="Controls"/>
      <sheetName val="eco-fin"/>
      <sheetName val="fluxo de caixa"/>
      <sheetName val="Fluxo_de_Caixa_Apresentação2"/>
      <sheetName val="CAPEX_CUSTO2"/>
      <sheetName val="O_x_R2"/>
      <sheetName val="RELATA_VÉIO2"/>
      <sheetName val="ENCARGOS SOCIAIS"/>
      <sheetName val="Oper"/>
      <sheetName val="         Title             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apa"/>
      <sheetName val="1. Instellingen"/>
      <sheetName val="SALARIOS"/>
      <sheetName val="FCF"/>
      <sheetName val="Inputs"/>
      <sheetName val="P&amp;L"/>
      <sheetName val="BS"/>
      <sheetName val="Apresentação"/>
      <sheetName val="blocos ancoragem"/>
      <sheetName val="Base Data"/>
      <sheetName val="KAPA"/>
      <sheetName val="Orçamento Real"/>
      <sheetName val="FluxoCaixaIndexado"/>
      <sheetName val="Plan1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_LBO"/>
      <sheetName val="Belgium"/>
      <sheetName val="Netherlands"/>
      <sheetName val="Ireland"/>
      <sheetName val="Portugal"/>
      <sheetName val="Romania"/>
      <sheetName val="Romania (EUR)"/>
      <sheetName val="South Africa"/>
      <sheetName val="South Africa (EUR)"/>
      <sheetName val="Puerto Rico"/>
      <sheetName val="Puerto Rico (EUR)"/>
      <sheetName val="Publitec"/>
      <sheetName val="HQ"/>
      <sheetName val="P&amp;L consolidated"/>
      <sheetName val="Assumptions"/>
      <sheetName val="LBO"/>
      <sheetName val="Post1"/>
      <sheetName val="Post2 "/>
      <sheetName val="Debt"/>
      <sheetName val="Tax rate"/>
      <sheetName val="Scenarios input"/>
      <sheetName val="Op_Assumptions"/>
      <sheetName val="Op_Assumptions EUR"/>
      <sheetName val="BS"/>
      <sheetName val="AVP"/>
      <sheetName val="Recap"/>
      <sheetName val="Comparison"/>
      <sheetName val="Sheet1"/>
      <sheetName val="WACC"/>
      <sheetName val="Presentation - forecast"/>
      <sheetName val="Presentation DCF"/>
      <sheetName val="Presentation FCF"/>
      <sheetName val="DCF"/>
      <sheetName val="Output"/>
      <sheetName val="Dados"/>
      <sheetName val="Imobiliz"/>
      <sheetName val="SLX_FRETE"/>
      <sheetName val="SLX_PAYMENTCONDITION"/>
      <sheetName val="íNDICES"/>
      <sheetName val="RELATA VÉIO"/>
      <sheetName val="CAPEX CUSTO"/>
      <sheetName val="O x R"/>
      <sheetName val="AbertInvest"/>
      <sheetName val="Romania_(EUR)"/>
      <sheetName val="South_Africa"/>
      <sheetName val="South_Africa_(EUR)"/>
      <sheetName val="Puerto_Rico"/>
      <sheetName val="Puerto_Rico_(EUR)"/>
      <sheetName val="P&amp;L_consolidated"/>
      <sheetName val="Post2_"/>
      <sheetName val="Tax_rate"/>
      <sheetName val="Scenarios_input"/>
      <sheetName val="Op_Assumptions_EUR"/>
      <sheetName val="Presentation_-_forecast"/>
      <sheetName val="Presentation_DCF"/>
      <sheetName val="Presentation_FCF"/>
      <sheetName val="RELATA_VÉIO"/>
      <sheetName val="CAPEX_CUSTO"/>
      <sheetName val="O_x_R"/>
      <sheetName val="Romania_(EUR)1"/>
      <sheetName val="South_Africa1"/>
      <sheetName val="South_Africa_(EUR)1"/>
      <sheetName val="Puerto_Rico1"/>
      <sheetName val="Puerto_Rico_(EUR)1"/>
      <sheetName val="P&amp;L_consolidated1"/>
      <sheetName val="Post2_1"/>
      <sheetName val="Tax_rate1"/>
      <sheetName val="Scenarios_input1"/>
      <sheetName val="Op_Assumptions_EUR1"/>
      <sheetName val="Presentation_-_forecast1"/>
      <sheetName val="Presentation_DCF1"/>
      <sheetName val="Presentation_FCF1"/>
      <sheetName val="RELATA_VÉIO1"/>
      <sheetName val="CAPEX_CUSTO1"/>
      <sheetName val="O_x_R1"/>
      <sheetName val="Cenarios"/>
      <sheetName val="Plan1"/>
      <sheetName val="3.2.ITENS A ACRESCER"/>
      <sheetName val="3.3.ITENS A DIMINUIR"/>
      <sheetName val="3.1.ITENS NOVOS"/>
      <sheetName val="Company data"/>
      <sheetName val="Cover"/>
      <sheetName val="PESOS PARA CRONOGRAM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Summary"/>
      <sheetName val="Romania_(EUR)2"/>
      <sheetName val="South_Africa2"/>
      <sheetName val="South_Africa_(EUR)2"/>
      <sheetName val="Puerto_Rico2"/>
      <sheetName val="Puerto_Rico_(EUR)2"/>
      <sheetName val="P&amp;L_consolidated2"/>
      <sheetName val="Post2_2"/>
      <sheetName val="Tax_rate2"/>
      <sheetName val="Scenarios_input2"/>
      <sheetName val="Op_Assumptions_EUR2"/>
      <sheetName val="Presentation_-_forecast2"/>
      <sheetName val="Presentation_DCF2"/>
      <sheetName val="Presentation_FCF2"/>
      <sheetName val="RELATA_VÉIO2"/>
      <sheetName val="CAPEX_CUSTO2"/>
      <sheetName val="O_x_R2"/>
      <sheetName val="BU TV &amp; Ancillary"/>
      <sheetName val="REqpt03"/>
      <sheetName val="Orcto"/>
      <sheetName val="Assump. "/>
      <sheetName val="conssid12-96"/>
      <sheetName val="RESUMO-GERAL-INSUMOS"/>
      <sheetName val="PAVIMENTAÇÃO"/>
      <sheetName val="FCF"/>
      <sheetName val="Inputs"/>
      <sheetName val="P&amp;L"/>
      <sheetName val="Controls"/>
      <sheetName val="Atual"/>
      <sheetName val="Control Panel"/>
      <sheetName val="Assum"/>
      <sheetName val=" "/>
      <sheetName val="Relatório"/>
      <sheetName val="orçamento"/>
      <sheetName val="DESPESAS-CRONOGRAMA BASE"/>
      <sheetName val="RESUMO-GERAL-SERVIÇOS"/>
      <sheetName val="FECHAMENTO"/>
      <sheetName val="ENCARGOS SOCIAIS"/>
      <sheetName val="         Title              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Val summary"/>
      <sheetName val="DCF Title"/>
      <sheetName val="Detailed P&amp;L"/>
      <sheetName val="DCF Assumptions"/>
      <sheetName val="DCF P&amp;L"/>
      <sheetName val="DCF BS"/>
      <sheetName val="DCF Cashflow"/>
      <sheetName val="PV Calcs"/>
      <sheetName val="WACC (2)"/>
      <sheetName val="Synergies (3)"/>
      <sheetName val="Synergies (2)"/>
      <sheetName val="Cocos Title"/>
      <sheetName val="CoCo Multiples"/>
      <sheetName val="CoCo Base Data"/>
      <sheetName val="CoCo Activities"/>
      <sheetName val="CoTrans Title"/>
      <sheetName val="CoTrans Multiples"/>
      <sheetName val="CoTrans Base Data"/>
      <sheetName val="&lt;&lt;Base data, don't print&gt;&gt;"/>
      <sheetName val="US business old"/>
      <sheetName val="NP North"/>
      <sheetName val="NP south"/>
      <sheetName val="Krems"/>
      <sheetName val="USA"/>
      <sheetName val="China"/>
      <sheetName val="Aggregation"/>
      <sheetName val="Polyester total"/>
      <sheetName val="WACC"/>
      <sheetName val="Synergies"/>
      <sheetName val="fixed costs"/>
      <sheetName val="Macros"/>
      <sheetName val="CONSSID12-96"/>
      <sheetName val="Manual"/>
      <sheetName val="Val_summary"/>
      <sheetName val="DCF_Title"/>
      <sheetName val="Detailed_P&amp;L"/>
      <sheetName val="DCF_Assumptions"/>
      <sheetName val="DCF_P&amp;L"/>
      <sheetName val="DCF_BS"/>
      <sheetName val="DCF_Cashflow"/>
      <sheetName val="PV_Calcs"/>
      <sheetName val="WACC_(2)"/>
      <sheetName val="Synergies_(3)"/>
      <sheetName val="Synergies_(2)"/>
      <sheetName val="Cocos_Title"/>
      <sheetName val="CoCo_Multiples"/>
      <sheetName val="CoCo_Base_Data"/>
      <sheetName val="CoCo_Activities"/>
      <sheetName val="CoTrans_Title"/>
      <sheetName val="CoTrans_Multiples"/>
      <sheetName val="CoTrans_Base_Data"/>
      <sheetName val="&lt;&lt;Base_data,_don't_print&gt;&gt;"/>
      <sheetName val="US_business_old"/>
      <sheetName val="NP_North"/>
      <sheetName val="NP_south"/>
      <sheetName val="Polyester_total"/>
      <sheetName val="fixed_costs"/>
      <sheetName val="Pendencias MOdelo"/>
      <sheetName val="Painel de Performance"/>
      <sheetName val="Apresentação"/>
      <sheetName val="Dem. Fin."/>
      <sheetName val="Entrada de Dados"/>
      <sheetName val="Receita"/>
      <sheetName val="Capex"/>
      <sheetName val="Dados Retroativos"/>
      <sheetName val="Crono. Físico Financ CAPEX"/>
      <sheetName val="Check Formulas"/>
      <sheetName val="Resumo Econ-Financ"/>
      <sheetName val="Infos Gerais"/>
      <sheetName val="Perg. e resp."/>
      <sheetName val="Apresentação old"/>
      <sheetName val="Premissas"/>
      <sheetName val="Dívida Existente"/>
      <sheetName val="Novas Dívidas"/>
      <sheetName val="Kgiro"/>
      <sheetName val="Impostos Parcelados"/>
      <sheetName val="Cenarios Consol"/>
      <sheetName val="Input Cen 0"/>
      <sheetName val="Ônus_Outorga"/>
      <sheetName val="Demais Financ"/>
      <sheetName val="Dividendos+JSCP"/>
      <sheetName val="Depreciação"/>
      <sheetName val="Impostos"/>
      <sheetName val="Conta Reserva"/>
      <sheetName val="PL"/>
      <sheetName val="Equivalencia"/>
      <sheetName val="ppt."/>
      <sheetName val="DADOS_DASH"/>
      <sheetName val="Dados"/>
      <sheetName val="WACC_PCM"/>
      <sheetName val="Inputs"/>
      <sheetName val="FluxoCaixaIndexado"/>
      <sheetName val="Orcto"/>
      <sheetName val="parameters"/>
      <sheetName val="Opções"/>
      <sheetName val="orçamento"/>
      <sheetName val="Assum"/>
      <sheetName val="Oper"/>
      <sheetName val="Plan1"/>
      <sheetName val="AbertInvest"/>
      <sheetName val="Assumptions"/>
      <sheetName val="Company data"/>
      <sheetName val="CHU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"/>
      <sheetName val="Printout"/>
      <sheetName val="Tab-Scenarios"/>
      <sheetName val="Scenarios"/>
      <sheetName val="Control"/>
      <sheetName val="Scenarios_Summary"/>
      <sheetName val="Tab-AD"/>
      <sheetName val="LNT-Control"/>
      <sheetName val="LNT-AD"/>
      <sheetName val="Tab-Generation"/>
      <sheetName val="SPC-Generation"/>
      <sheetName val="Tab-Magistra"/>
      <sheetName val="Magistra"/>
      <sheetName val="Tab-Macro"/>
      <sheetName val="macroec"/>
      <sheetName val="Tab-Mother"/>
      <sheetName val="Mother_Summary"/>
      <sheetName val="DCF_PP&amp;E"/>
      <sheetName val="WACC"/>
      <sheetName val="Income_St"/>
      <sheetName val="Balance_Sheet"/>
      <sheetName val="Cash_Flow"/>
      <sheetName val="Revenue"/>
      <sheetName val="Energy_Costs"/>
      <sheetName val="Expense_Breakdown"/>
      <sheetName val="Taxes"/>
      <sheetName val="Working_Cap"/>
      <sheetName val="PP&amp;E"/>
      <sheetName val="Debt_Schedule"/>
      <sheetName val="Cap_Structure Stability"/>
      <sheetName val="Shareholder's_Equity"/>
      <sheetName val="Investments"/>
      <sheetName val="Tariff_Revision"/>
      <sheetName val="Tab-Child"/>
      <sheetName val="Child_Summary (2)"/>
      <sheetName val="DCF_PP&amp;E (2)"/>
      <sheetName val="Income_St (2)"/>
      <sheetName val="Balance_Sheet (2)"/>
      <sheetName val="Cash_Flow (2)"/>
      <sheetName val="Revenue (2)"/>
      <sheetName val="Energy_Costs (2)"/>
      <sheetName val="Expense_Breakdown (2)"/>
      <sheetName val="Taxes (2)"/>
      <sheetName val="Working_Cap (2)"/>
      <sheetName val="PP&amp;E (2)"/>
      <sheetName val="Debt_Schedule (2)"/>
      <sheetName val="Cap_Structure Stability (2)"/>
      <sheetName val="Shareholder's_Equity (2)"/>
      <sheetName val="Investments (2)"/>
      <sheetName val="Tariff_Revision (2)"/>
      <sheetName val="Module1"/>
      <sheetName val="Module2"/>
      <sheetName val="P&amp;L consolidated"/>
      <sheetName val="SLX_FRETE"/>
      <sheetName val="SLX_PAYMENTCONDITION"/>
      <sheetName val="íNDICES"/>
      <sheetName val="REqpt03"/>
      <sheetName val="Orcto"/>
      <sheetName val="Cap_Structure_Stability"/>
      <sheetName val="Child_Summary_(2)"/>
      <sheetName val="DCF_PP&amp;E_(2)"/>
      <sheetName val="Income_St_(2)"/>
      <sheetName val="Balance_Sheet_(2)"/>
      <sheetName val="Cash_Flow_(2)"/>
      <sheetName val="Revenue_(2)"/>
      <sheetName val="Energy_Costs_(2)"/>
      <sheetName val="Expense_Breakdown_(2)"/>
      <sheetName val="Taxes_(2)"/>
      <sheetName val="Working_Cap_(2)"/>
      <sheetName val="PP&amp;E_(2)"/>
      <sheetName val="Debt_Schedule_(2)"/>
      <sheetName val="Cap_Structure_Stability_(2)"/>
      <sheetName val="Shareholder's_Equity_(2)"/>
      <sheetName val="Investments_(2)"/>
      <sheetName val="Tariff_Revision_(2)"/>
      <sheetName val="P&amp;L_consolidated"/>
      <sheetName val="Cap_Structure_Stability1"/>
      <sheetName val="Child_Summary_(2)1"/>
      <sheetName val="DCF_PP&amp;E_(2)1"/>
      <sheetName val="Income_St_(2)1"/>
      <sheetName val="Balance_Sheet_(2)1"/>
      <sheetName val="Cash_Flow_(2)1"/>
      <sheetName val="Revenue_(2)1"/>
      <sheetName val="Energy_Costs_(2)1"/>
      <sheetName val="Expense_Breakdown_(2)1"/>
      <sheetName val="Taxes_(2)1"/>
      <sheetName val="Working_Cap_(2)1"/>
      <sheetName val="PP&amp;E_(2)1"/>
      <sheetName val="Debt_Schedule_(2)1"/>
      <sheetName val="Cap_Structure_Stability_(2)1"/>
      <sheetName val="Shareholder's_Equity_(2)1"/>
      <sheetName val="Investments_(2)1"/>
      <sheetName val="Tariff_Revision_(2)1"/>
      <sheetName val="P&amp;L_consolidated1"/>
      <sheetName val="ENCARGOS SOCIAIS"/>
      <sheetName val="DESPESAS-CRONOGRAMA BASE"/>
      <sheetName val="Modelnew52_BASE_CashPayout"/>
      <sheetName val="         Title              "/>
      <sheetName val="Control Panel"/>
      <sheetName val="Atual"/>
      <sheetName val="Cap_Structure_Stability2"/>
      <sheetName val="Child_Summary_(2)2"/>
      <sheetName val="DCF_PP&amp;E_(2)2"/>
      <sheetName val="Income_St_(2)2"/>
      <sheetName val="Balance_Sheet_(2)2"/>
      <sheetName val="Cash_Flow_(2)2"/>
      <sheetName val="Revenue_(2)2"/>
      <sheetName val="Energy_Costs_(2)2"/>
      <sheetName val="Expense_Breakdown_(2)2"/>
      <sheetName val="Taxes_(2)2"/>
      <sheetName val="Working_Cap_(2)2"/>
      <sheetName val="PP&amp;E_(2)2"/>
      <sheetName val="Debt_Schedule_(2)2"/>
      <sheetName val="Cap_Structure_Stability_(2)2"/>
      <sheetName val="Shareholder's_Equity_(2)2"/>
      <sheetName val="Investments_(2)2"/>
      <sheetName val="Tariff_Revision_(2)2"/>
      <sheetName val="P&amp;L_consolidated2"/>
      <sheetName val="AbertInvest"/>
      <sheetName val="Plan1"/>
      <sheetName val="RetrieveParameters"/>
      <sheetName val="Names"/>
      <sheetName val="base_folha"/>
      <sheetName val="parameters"/>
      <sheetName val="RELATA VÉIO"/>
      <sheetName val="APLICAÇÃO"/>
      <sheetName val="3.2.ITENS A ACRESCER"/>
      <sheetName val="3.3.ITENS A DIMINUIR"/>
      <sheetName val="3.1.ITENS NOVOS"/>
      <sheetName val="Paramètres généraux"/>
      <sheetName val="RESUMO-GERAL-INSUMOS"/>
      <sheetName val="Insumos"/>
      <sheetName val="BD"/>
      <sheetName val="Curv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3"/>
      <sheetName val="Comparativo 2008a2009"/>
      <sheetName val="Plan1"/>
      <sheetName val="Menu"/>
      <sheetName val="Control"/>
      <sheetName val="Dia4"/>
      <sheetName val="P&amp;L consolidated"/>
      <sheetName val="1.P&amp;L"/>
      <sheetName val="Buy Out Overview"/>
      <sheetName val="Comparativo_2008a2009"/>
      <sheetName val="P&amp;L_consolidated"/>
      <sheetName val="1_P&amp;L"/>
      <sheetName val="Buy_Out_Overview"/>
      <sheetName val="Comparativo_2008a20091"/>
      <sheetName val="P&amp;L_consolidated1"/>
      <sheetName val="1_P&amp;L1"/>
      <sheetName val="Buy_Out_Overview1"/>
      <sheetName val="ENCARGOS SOCIAIS"/>
      <sheetName val="Relatório Mensal 2011"/>
      <sheetName val="RealOut02"/>
      <sheetName val="FCF"/>
      <sheetName val="Inputs"/>
      <sheetName val="P&amp;L"/>
      <sheetName val="BS"/>
      <sheetName val="parameters"/>
      <sheetName val="base_folha"/>
      <sheetName val="Comparativo_2008a20092"/>
      <sheetName val="P&amp;L_consolidated2"/>
      <sheetName val="1_P&amp;L2"/>
      <sheetName val="Buy_Out_Overview2"/>
      <sheetName val="Constants"/>
      <sheetName val="POP cost"/>
      <sheetName val="REqpt03"/>
      <sheetName val="Orcto"/>
      <sheetName val="Controls"/>
      <sheetName val="AbertInvest"/>
      <sheetName val="Control Panel"/>
      <sheetName val="quadro ii "/>
      <sheetName val="ENGENH"/>
      <sheetName val="DCCU"/>
      <sheetName val="Orçamento Real"/>
      <sheetName val="Emop 1105"/>
      <sheetName val="fator k"/>
      <sheetName val="anex v plan. equipam."/>
      <sheetName val="anex. i lim. sup"/>
      <sheetName val="anex viii encargos soc"/>
      <sheetName val="CUSTO ZONA SUL"/>
      <sheetName val="Parâmetros"/>
      <sheetName val="O x R"/>
      <sheetName val="CAPEX CUSTO"/>
      <sheetName val="Base Data"/>
      <sheetName val="eco-fin"/>
      <sheetName val="conssid12-96"/>
      <sheetName val="fluxo de caixa"/>
      <sheetName val="BDG"/>
      <sheetName val="ConsRot"/>
      <sheetName val="Orc"/>
      <sheetName val="FICBIOM"/>
      <sheetName val="Assum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Cap"/>
      <sheetName val="LBO"/>
      <sheetName val="DCF"/>
      <sheetName val="Inflation"/>
      <sheetName val="Dados"/>
      <sheetName val="Dia4"/>
      <sheetName val="Inputs"/>
      <sheetName val="FCF"/>
      <sheetName val="BS"/>
      <sheetName val="Control"/>
      <sheetName val="Base Data"/>
      <sheetName val="Base_Data"/>
      <sheetName val="Base_Data1"/>
      <sheetName val="DCCU"/>
      <sheetName val="BDG"/>
      <sheetName val="ConsRot"/>
      <sheetName val="Orc"/>
      <sheetName val="RetrieveParameters"/>
      <sheetName val="Names"/>
      <sheetName val="Controls"/>
      <sheetName val="Base_Data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1.P&amp;L"/>
      <sheetName val="Buy Out Overview"/>
      <sheetName val="ENCARGOS SOCIAIS"/>
      <sheetName val="APLICAÇÃO"/>
      <sheetName val="Company data"/>
      <sheetName val="Cover"/>
      <sheetName val="Assum"/>
      <sheetName val="AbertInvest"/>
      <sheetName val="Parameters"/>
      <sheetName val="FICBIOM"/>
      <sheetName val="Plan2"/>
      <sheetName val="Plan1"/>
      <sheetName val="planilha_m. maneta"/>
      <sheetName val="FERIADOS"/>
      <sheetName val="Paramètres généraux"/>
      <sheetName val="MAPÃO"/>
      <sheetName val="Apresentação"/>
      <sheetName val="SIIG 2015"/>
      <sheetName val="SALARIOS"/>
      <sheetName val="Wolters Kluwer education (v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puts"/>
      <sheetName val="P&amp;L"/>
      <sheetName val="FCF"/>
      <sheetName val="BS"/>
      <sheetName val="Dados"/>
      <sheetName val="OTHER TABLES"/>
      <sheetName val="Parameters"/>
      <sheetName val="OTHER_TABLES"/>
      <sheetName val="OTHER_TABLES1"/>
      <sheetName val="P&amp;L consolidated"/>
      <sheetName val="APLICAÇÃO"/>
      <sheetName val="Assump. "/>
      <sheetName val="Controls"/>
      <sheetName val="Plan1"/>
      <sheetName val="OTHER_TABLES2"/>
      <sheetName val="Base Data"/>
      <sheetName val="RealOut02"/>
      <sheetName val="DCF Assumptions"/>
      <sheetName val="PV Calcs"/>
      <sheetName val="FERIADOS"/>
      <sheetName val="Paramètres généraux"/>
      <sheetName val="REqpt03"/>
      <sheetName val="Orcto"/>
      <sheetName val="Premissas"/>
      <sheetName val="Cargo CC Set"/>
      <sheetName val="RetrieveParameters"/>
      <sheetName val="Names"/>
      <sheetName val="Input"/>
      <sheetName val="SIIG 2015"/>
      <sheetName val="SALARIOS"/>
      <sheetName val="Orçamento Real"/>
      <sheetName val="1.P&amp;L"/>
      <sheetName val="Buy Out Overview"/>
      <sheetName val="anterior"/>
      <sheetName val="forecast"/>
      <sheetName val="orçamento"/>
      <sheetName val="atual"/>
      <sheetName val="AbertInvest"/>
      <sheetName val="Oper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g"/>
      <sheetName val="Orcto"/>
      <sheetName val="Atual"/>
      <sheetName val="2003"/>
      <sheetName val="Eqptos"/>
      <sheetName val="Oper"/>
      <sheetName val="Inputs"/>
      <sheetName val="Paramètres généraux"/>
      <sheetName val="P&amp;L"/>
      <sheetName val="FluxoCaixaIndexado"/>
      <sheetName val="Paramètres_généraux"/>
      <sheetName val="Paramètres_généraux1"/>
      <sheetName val="InvEngFev04"/>
      <sheetName val="Orçamento Real"/>
      <sheetName val="eco-fin"/>
      <sheetName val="conssid12-96"/>
      <sheetName val="fluxo de caixa"/>
      <sheetName val="Company data"/>
      <sheetName val="Cover"/>
      <sheetName val="Parameters"/>
      <sheetName val="Paramètres_généraux2"/>
      <sheetName val="Controls"/>
      <sheetName val="P&amp;L consolidated"/>
      <sheetName val="BDG"/>
      <sheetName val="ConsRot"/>
      <sheetName val="Orc"/>
      <sheetName val="1.P&amp;L"/>
      <sheetName val="Buy Out Overview"/>
      <sheetName val="Plan1"/>
      <sheetName val="Dados"/>
      <sheetName val="FERIADOS"/>
      <sheetName val="APLICAÇÃO"/>
      <sheetName val="DESPESAS-CRONOGRAMA BASE"/>
      <sheetName val="Curvas"/>
      <sheetName val="SALARIOS"/>
      <sheetName val="Imobiliz"/>
      <sheetName val="planilha_3 linha "/>
      <sheetName val="planilha_coluban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 dos Projetos"/>
      <sheetName val="Proj1 - Aumento de Receita"/>
      <sheetName val="Proj1 - Premissas - Indu"/>
      <sheetName val="Proj1 - Premissas - Oeste"/>
      <sheetName val="Proj2 - Aumento de Receita"/>
      <sheetName val="Proj2 - Premissas"/>
      <sheetName val="Proj3 - Redução de Custos"/>
      <sheetName val="Criterio de Class Risco"/>
      <sheetName val="Calculos - TMA"/>
      <sheetName val="Glossario"/>
      <sheetName val="Plan2"/>
      <sheetName val="Proj3 - Premissas - Lageado"/>
      <sheetName val="Proj3 - Premissas - Bandeira"/>
      <sheetName val="Resumo"/>
      <sheetName val="Orcto"/>
      <sheetName val="Plan1"/>
      <sheetName val="RESUMEN"/>
      <sheetName val="Paramètres généraux"/>
      <sheetName val="Oper"/>
      <sheetName val="Sheet2"/>
      <sheetName val="Portfolio_dos_Projetos"/>
      <sheetName val="Proj1_-_Aumento_de_Receita"/>
      <sheetName val="Proj1_-_Premissas_-_Indu"/>
      <sheetName val="Proj1_-_Premissas_-_Oeste"/>
      <sheetName val="Proj2_-_Aumento_de_Receita"/>
      <sheetName val="Proj2_-_Premissas"/>
      <sheetName val="Proj3_-_Redução_de_Custos"/>
      <sheetName val="Criterio_de_Class_Risco"/>
      <sheetName val="Calculos_-_TMA"/>
      <sheetName val="Proj3_-_Premissas_-_Lageado"/>
      <sheetName val="Proj3_-_Premissas_-_Bandeira"/>
      <sheetName val="Paramètres_généraux"/>
      <sheetName val="Portfolio_dos_Projetos1"/>
      <sheetName val="Proj1_-_Aumento_de_Receita1"/>
      <sheetName val="Proj1_-_Premissas_-_Indu1"/>
      <sheetName val="Proj1_-_Premissas_-_Oeste1"/>
      <sheetName val="Proj2_-_Aumento_de_Receita1"/>
      <sheetName val="Proj2_-_Premissas1"/>
      <sheetName val="Proj3_-_Redução_de_Custos1"/>
      <sheetName val="Criterio_de_Class_Risco1"/>
      <sheetName val="Calculos_-_TMA1"/>
      <sheetName val="Proj3_-_Premissas_-_Lageado1"/>
      <sheetName val="Proj3_-_Premissas_-_Bandeira1"/>
      <sheetName val="Paramètres_généraux1"/>
      <sheetName val="APLICAÇÃO"/>
      <sheetName val="Curvas"/>
      <sheetName val="         Title              "/>
      <sheetName val="Projetos de Maximização - Viabi"/>
      <sheetName val="Portfolio_dos_Projetos2"/>
      <sheetName val="Proj1_-_Aumento_de_Receita2"/>
      <sheetName val="Proj1_-_Premissas_-_Indu2"/>
      <sheetName val="Proj1_-_Premissas_-_Oeste2"/>
      <sheetName val="Proj2_-_Aumento_de_Receita2"/>
      <sheetName val="Proj2_-_Premissas2"/>
      <sheetName val="Proj3_-_Redução_de_Custos2"/>
      <sheetName val="Criterio_de_Class_Risco2"/>
      <sheetName val="Calculos_-_TMA2"/>
      <sheetName val="Proj3_-_Premissas_-_Lageado2"/>
      <sheetName val="Proj3_-_Premissas_-_Bandeira2"/>
      <sheetName val="Paramètres_généraux2"/>
      <sheetName val="FluxoCaixaIndexado"/>
      <sheetName val="Dados"/>
      <sheetName val="Assump. "/>
      <sheetName val="Base Data"/>
      <sheetName val="FCF"/>
      <sheetName val="Input"/>
      <sheetName val="Parameters"/>
      <sheetName val="Company data"/>
      <sheetName val="Cover"/>
      <sheetName val="RESUMO-GERAL-INSUMOS"/>
      <sheetName val="ENCARGOS SOCIAIS"/>
      <sheetName val="DESPESAS-CRONOGRAMA BASE"/>
      <sheetName val="planilha_ipiiba"/>
      <sheetName val="planilha_m. maneta"/>
      <sheetName val="BU TV &amp; Ancillary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 &amp; Ancillary"/>
      <sheetName val="afschr TV "/>
      <sheetName val="Overige"/>
      <sheetName val="Film"/>
      <sheetName val="Marketing Film"/>
      <sheetName val="film status tov le 3"/>
      <sheetName val="Rental"/>
      <sheetName val="Sell-thru"/>
      <sheetName val="Marketing Sell Thru "/>
      <sheetName val="Plan2"/>
      <sheetName val="O x R"/>
      <sheetName val="CAPEX CUSTO"/>
      <sheetName val="RESUMEN"/>
      <sheetName val="Orcto"/>
      <sheetName val="Oper"/>
      <sheetName val="TV_&amp;_Ancillary"/>
      <sheetName val="afschr_TV_"/>
      <sheetName val="Marketing_Film"/>
      <sheetName val="film_status_tov_le_3"/>
      <sheetName val="Marketing_Sell_Thru_"/>
      <sheetName val="O_x_R"/>
      <sheetName val="CAPEX_CUSTO"/>
      <sheetName val="TV_&amp;_Ancillary1"/>
      <sheetName val="afschr_TV_1"/>
      <sheetName val="Marketing_Film1"/>
      <sheetName val="film_status_tov_le_31"/>
      <sheetName val="Marketing_Sell_Thru_1"/>
      <sheetName val="O_x_R1"/>
      <sheetName val="CAPEX_CUSTO1"/>
      <sheetName val="Inputs"/>
      <sheetName val="SALARIOS"/>
      <sheetName val="         Title              "/>
      <sheetName val="RealOut02"/>
      <sheetName val="Base data"/>
      <sheetName val="TV_&amp;_Ancillary2"/>
      <sheetName val="afschr_TV_2"/>
      <sheetName val="Marketing_Film2"/>
      <sheetName val="film_status_tov_le_32"/>
      <sheetName val="Marketing_Sell_Thru_2"/>
      <sheetName val="O_x_R2"/>
      <sheetName val="CAPEX_CUSTO2"/>
      <sheetName val="Control Panel"/>
      <sheetName val="Sheet2"/>
      <sheetName val="APLICAÇÃO"/>
      <sheetName val="Parameters"/>
      <sheetName val="Resultado"/>
      <sheetName val="Plan1"/>
      <sheetName val="anterior"/>
      <sheetName val="forecast"/>
      <sheetName val="orçamento"/>
      <sheetName val="atual"/>
      <sheetName val="Insumos"/>
      <sheetName val="SCO0504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adicional sobre materiais"/>
      <sheetName val="P&amp;L"/>
      <sheetName val="Curvas"/>
      <sheetName val="REQUERIMENTO TERMO DE REF"/>
      <sheetName val="Control"/>
      <sheetName val="planilha_m. maneta"/>
      <sheetName val="Composição"/>
      <sheetName val="AbertInv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D5B"/>
      <sheetName val="Depreciação"/>
      <sheetName val="Capa"/>
      <sheetName val="Orcto"/>
      <sheetName val="Ctrl"/>
      <sheetName val="Overige"/>
      <sheetName val="SLX_PAYMENTCONDITION"/>
      <sheetName val="Plan2"/>
      <sheetName val="Projeto"/>
      <sheetName val="RESUMEN"/>
      <sheetName val="Summary_T"/>
      <sheetName val="FLUXO  DIÁRIO"/>
      <sheetName val="Base Data"/>
      <sheetName val="FCF"/>
      <sheetName val="Inputs"/>
      <sheetName val="P&amp;L"/>
      <sheetName val="BS"/>
      <sheetName val="FLUXO__DIÁRIO"/>
      <sheetName val="Base_Data"/>
      <sheetName val="FLUXO__DIÁRIO1"/>
      <sheetName val="Base_Data1"/>
      <sheetName val="Curvas"/>
      <sheetName val="BDG"/>
      <sheetName val="ConsRot"/>
      <sheetName val="Orc"/>
      <sheetName val="BU TV &amp; Ancillary"/>
      <sheetName val="FLUXO__DIÁRIO2"/>
      <sheetName val="Base_Data2"/>
      <sheetName val="Oper"/>
      <sheetName val="Plan1"/>
      <sheetName val="         Title              "/>
      <sheetName val="planilha_ipiiba"/>
      <sheetName val="planilha_m. maneta"/>
      <sheetName val="FLUXO__DIÁRIO5"/>
      <sheetName val="Base_Data5"/>
      <sheetName val="BU_TV_&amp;_Ancillary2"/>
      <sheetName val="_________Title______________2"/>
      <sheetName val="FLUXO__DIÁRIO3"/>
      <sheetName val="Base_Data3"/>
      <sheetName val="BU_TV_&amp;_Ancillary"/>
      <sheetName val="_________Title______________"/>
      <sheetName val="FLUXO__DIÁRIO4"/>
      <sheetName val="Base_Data4"/>
      <sheetName val="BU_TV_&amp;_Ancillary1"/>
      <sheetName val="_________Title______________1"/>
      <sheetName val="FLUXO__DIÁRIO6"/>
      <sheetName val="Base_Data6"/>
      <sheetName val="BU_TV_&amp;_Ancillary3"/>
      <sheetName val="_________Title______________3"/>
      <sheetName val="FluxoCaixaIndexado"/>
      <sheetName val="FICBIOM"/>
      <sheetName val="Assump. "/>
      <sheetName val="Parameters"/>
      <sheetName val="anterior"/>
      <sheetName val="orçamento"/>
      <sheetName val="atual"/>
      <sheetName val="FLUXO__DIÁRIO7"/>
      <sheetName val="Base_Data7"/>
      <sheetName val="BU_TV_&amp;_Ancillary4"/>
      <sheetName val="_________Title______________4"/>
      <sheetName val="Assump__"/>
      <sheetName val="RealOut02"/>
      <sheetName val="SALARIOS"/>
      <sheetName val="Paramètres généraux"/>
      <sheetName val="memo"/>
      <sheetName val="Emop 1105"/>
      <sheetName val="Dados"/>
      <sheetName val="Preço Venda - Insumos"/>
      <sheetName val="Preço - ADM"/>
      <sheetName val="rerratificação"/>
      <sheetName val="resumo funasa"/>
      <sheetName val="REQUERIMENTO TERMO DE REF"/>
      <sheetName val="Predio_02_andares"/>
      <sheetName val="REqpt03"/>
      <sheetName val="Index"/>
      <sheetName val="1. Instellingen"/>
      <sheetName val="conssid12-96"/>
      <sheetName val="cotações"/>
      <sheetName val="AbertInvest"/>
      <sheetName val="Controls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Dados"/>
      <sheetName val="Capa"/>
      <sheetName val="SLX_PAYMENTCONDITION"/>
      <sheetName val="Overige"/>
      <sheetName val="Cenarios"/>
      <sheetName val="Plan2"/>
      <sheetName val="Paramètres généraux"/>
      <sheetName val="Resumo do Consolidado"/>
      <sheetName val="REqpt03"/>
      <sheetName val="Orcto"/>
      <sheetName val="Assump. "/>
      <sheetName val="Constants"/>
      <sheetName val="POP cost"/>
      <sheetName val="parameters"/>
      <sheetName val="Summary_T"/>
      <sheetName val="Curvas"/>
      <sheetName val="PlanilhaFinal"/>
      <sheetName val="         Title              "/>
      <sheetName val="Sheet2"/>
      <sheetName val="Controls"/>
      <sheetName val="RetrieveParameters"/>
      <sheetName val="Names"/>
      <sheetName val="Base data"/>
      <sheetName val="Index"/>
      <sheetName val="1. Instellingen"/>
      <sheetName val="Orçamento Real"/>
      <sheetName val="PROJETO"/>
      <sheetName val="SALARIOS"/>
      <sheetName val="P&amp;L"/>
      <sheetName val="DESPESAS-CRONOGRAMA BASE"/>
      <sheetName val="REQUERIMENTO TERMO DE REF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InvestimEng"/>
      <sheetName val="P&amp;L"/>
      <sheetName val="SLX_PAYMENTCONDITION"/>
      <sheetName val="CAPEX CUSTO"/>
      <sheetName val="O x R"/>
      <sheetName val="Capa"/>
      <sheetName val="CAPEX_CUSTO"/>
      <sheetName val="O_x_R"/>
      <sheetName val="CAPEX_CUSTO1"/>
      <sheetName val="O_x_R1"/>
      <sheetName val="SALARIOS"/>
      <sheetName val="Overige"/>
      <sheetName val="REqpt03"/>
      <sheetName val="AbertInvest"/>
      <sheetName val="Orcto"/>
      <sheetName val="eco-fin"/>
      <sheetName val="conssid12-96"/>
      <sheetName val="fluxo de caixa"/>
      <sheetName val="CAPEX_CUSTO2"/>
      <sheetName val="O_x_R2"/>
      <sheetName val="Cenarios"/>
      <sheetName val="FCF"/>
      <sheetName val="Inputs"/>
      <sheetName val="BS"/>
      <sheetName val="Oper"/>
      <sheetName val="Plan1"/>
      <sheetName val="Controls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PESOS PARA CRONOGRAMA"/>
      <sheetName val="Dados"/>
      <sheetName val="REQUERIMENTO TERMO DE REF"/>
      <sheetName val="Resumo do Consolidado"/>
      <sheetName val="CUSTO ZONA SUL"/>
      <sheetName val="Premissas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Bal-NL"/>
      <sheetName val="Imobiliz"/>
      <sheetName val="Abert.Mensal Investim "/>
      <sheetName val="Invest Apres"/>
      <sheetName val="Pessoal"/>
      <sheetName val="Receita"/>
      <sheetName val="NIC"/>
      <sheetName val="Dados"/>
      <sheetName val="GrupoDiret"/>
      <sheetName val="GastosContab"/>
      <sheetName val="ReclassifGerencial"/>
      <sheetName val="FinalGerencial"/>
      <sheetName val="DCF Assumptions"/>
      <sheetName val="PV Calcs"/>
      <sheetName val="Oper"/>
      <sheetName val="Abert_Mensal_Investim_"/>
      <sheetName val="Invest_Apres"/>
      <sheetName val="DCF_Assumptions"/>
      <sheetName val="PV_Calcs"/>
      <sheetName val="Abert_Mensal_Investim_1"/>
      <sheetName val="Invest_Apres1"/>
      <sheetName val="DCF_Assumptions1"/>
      <sheetName val="PV_Calcs1"/>
      <sheetName val="2002CB"/>
      <sheetName val="orçamento"/>
      <sheetName val="Control"/>
      <sheetName val="Abert_Mensal_Investim_2"/>
      <sheetName val="Invest_Apres2"/>
      <sheetName val="DCF_Assumptions2"/>
      <sheetName val="PV_Calcs2"/>
      <sheetName val="Capa"/>
      <sheetName val="Cargo CC Set"/>
      <sheetName val="aux"/>
      <sheetName val="         Title              "/>
      <sheetName val="P&amp;L"/>
      <sheetName val="P&amp;L consolidated"/>
      <sheetName val="Cenarios"/>
      <sheetName val="FCF"/>
      <sheetName val="Inputs"/>
      <sheetName val="BS"/>
      <sheetName val="CHUQ"/>
      <sheetName val="DADOS COLETATO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Emop0705"/>
      <sheetName val="RP-1 SB (3)"/>
      <sheetName val="Base data"/>
      <sheetName val="FluxoCaixaIndex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Inputs"/>
      <sheetName val="Dados"/>
      <sheetName val="Imobiliz"/>
      <sheetName val="SALARIOS"/>
      <sheetName val="PAVIMENTAÇÃO"/>
      <sheetName val="Capa"/>
      <sheetName val="AbertInvest"/>
      <sheetName val="PESOS PARA CRONOGRAM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argo CC Set"/>
      <sheetName val="CAPEX CUSTO"/>
      <sheetName val="O x R"/>
      <sheetName val="Composição"/>
      <sheetName val="REqpt03"/>
      <sheetName val="Orcto"/>
      <sheetName val="Index"/>
      <sheetName val="1. Instellingen"/>
      <sheetName val="Summary_T"/>
      <sheetName val="parameters"/>
      <sheetName val="Company data"/>
      <sheetName val="Cover"/>
      <sheetName val="cvmd_md3"/>
      <sheetName val="BU TV &amp; Ancillary"/>
      <sheetName val="Summary"/>
      <sheetName val="Resp"/>
      <sheetName val="Plan2"/>
      <sheetName val="Oper"/>
      <sheetName val="CAT EMOP"/>
      <sheetName val="EMOP_201209_ser"/>
      <sheetName val="0 - PUC"/>
      <sheetName val="SINAPI"/>
      <sheetName val="REQUERIMENTO TERMO DE REF"/>
      <sheetName val="Resumo do Consolidado"/>
      <sheetName val="ENCARGOS SOCIAIS"/>
      <sheetName val="Overige"/>
      <sheetName val="conssid12-96"/>
      <sheetName val="Contro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Orcto"/>
      <sheetName val="P&amp;L consolidated"/>
      <sheetName val="P&amp;L_consolidated"/>
      <sheetName val="P&amp;L_consolidated1"/>
      <sheetName val="REQUERIMENTO TERMO DE REF"/>
      <sheetName val="REqpt03"/>
      <sheetName val="LD-PS-PMC-RMA"/>
      <sheetName val="         Title              "/>
      <sheetName val="Controls"/>
      <sheetName val="P&amp;L_consolidated2"/>
      <sheetName val="DADOS"/>
      <sheetName val="Imobiliz"/>
      <sheetName val="SALARIOS"/>
      <sheetName val="Reurbanização"/>
      <sheetName val="AbertInvest"/>
      <sheetName val="Cenarios"/>
      <sheetName val="Base data"/>
      <sheetName val="InvestEngSet02..."/>
      <sheetName val="Constants"/>
      <sheetName val="POP cost"/>
      <sheetName val="Inputs"/>
      <sheetName val="Resumo do Consolidado"/>
      <sheetName val="Summary_T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FCF"/>
      <sheetName val="Input"/>
      <sheetName val="Plan2"/>
      <sheetName val="Overige"/>
      <sheetName val="Insumos"/>
      <sheetName val="ENGENH"/>
      <sheetName val="Ca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Overige"/>
      <sheetName val="Control"/>
      <sheetName val="Plan2"/>
      <sheetName val="1.P&amp;L"/>
      <sheetName val="Buy Out Overview"/>
      <sheetName val="P&amp;L consolidated"/>
      <sheetName val="         Title              "/>
      <sheetName val="Control Panel"/>
      <sheetName val="REQUERIMENTO TERMO DE REF"/>
      <sheetName val="AbertInvest"/>
      <sheetName val="Summary_T"/>
      <sheetName val="CAPEX CUSTO"/>
      <sheetName val="O x R"/>
      <sheetName val="BU TV &amp; Ancillary"/>
      <sheetName val="RealOut0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Orcto"/>
      <sheetName val="Curvas"/>
      <sheetName val="Capa"/>
      <sheetName val="RESUMO-GERAL-INSUMOS"/>
      <sheetName val="parameters"/>
      <sheetName val="Apoio"/>
      <sheetName val="Empreiteiro"/>
      <sheetName val="Resumo do Consolidado"/>
      <sheetName val="Dados"/>
      <sheetName val="Insumos"/>
      <sheetName val="InvestEngAgo02..."/>
      <sheetName val="PAVIMENTAÇÃO"/>
      <sheetName val="Cenarios"/>
      <sheetName val="REqpt03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Capa"/>
      <sheetName val="Dados"/>
      <sheetName val="Resumo do Consolidado"/>
      <sheetName val="Base Data"/>
      <sheetName val="Control"/>
      <sheetName val="FCF"/>
      <sheetName val="Inputs"/>
      <sheetName val="P&amp;L"/>
      <sheetName val="BS"/>
      <sheetName val="parameters"/>
      <sheetName val="Resultado"/>
      <sheetName val="Plan2"/>
      <sheetName val="REqpt03"/>
      <sheetName val="Orcto"/>
      <sheetName val="Summary"/>
      <sheetName val="Imobiliz"/>
      <sheetName val="Constants"/>
      <sheetName val="POP cost"/>
      <sheetName val="BDG"/>
      <sheetName val="ConsRot"/>
      <sheetName val="Orc"/>
      <sheetName val="conssid12-96"/>
      <sheetName val="base_folha"/>
      <sheetName val="Overige"/>
      <sheetName val="SALARIOS"/>
      <sheetName val="Parâmetros"/>
      <sheetName val="InvestEngJul02..."/>
      <sheetName val="Assum"/>
      <sheetName val="Controls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rojeto1"/>
      <sheetName val="Opções"/>
      <sheetName val="Premissas_Proj1"/>
      <sheetName val="Projeto2"/>
      <sheetName val="Premissas_Proj2"/>
      <sheetName val="Projeto3"/>
      <sheetName val="Premissas_Proj3"/>
      <sheetName val="Projeto4"/>
      <sheetName val="Premissas_Proj4"/>
      <sheetName val="Projeto5"/>
      <sheetName val="Premissas_Proj5"/>
      <sheetName val="Projeto6"/>
      <sheetName val="Premissas_Proj6"/>
      <sheetName val="Projeto7"/>
      <sheetName val="Premissas_Proj7"/>
      <sheetName val="Projeto8"/>
      <sheetName val="Premissas_Proj8"/>
      <sheetName val="Projeto9"/>
      <sheetName val="Premissas_Proj9"/>
      <sheetName val="Projeto10"/>
      <sheetName val="Premissas_Proj10"/>
      <sheetName val="Projeto11"/>
      <sheetName val="Premissas_Proj11"/>
      <sheetName val="Projeto12"/>
      <sheetName val="Premissas_Proj12"/>
      <sheetName val="Projeto13"/>
      <sheetName val="Premissas_Proj13"/>
      <sheetName val="Projeto14"/>
      <sheetName val="Premissas_Proj14"/>
      <sheetName val="Projeto15"/>
      <sheetName val="Premissas_Proj15"/>
      <sheetName val="Projeto16"/>
      <sheetName val="Premissas_Proj16"/>
      <sheetName val="Projeto17"/>
      <sheetName val="Premissas_Proj17"/>
      <sheetName val="Projeto18"/>
      <sheetName val="Premissas_Proj18"/>
      <sheetName val="Projeto19"/>
      <sheetName val="Premissas_Proj19"/>
      <sheetName val="Projeto20"/>
      <sheetName val="Premissas_Proj20"/>
      <sheetName val="Projeto21"/>
      <sheetName val="Premissas_Proj21"/>
      <sheetName val="Projeto22"/>
      <sheetName val="Premissas_Proj22"/>
      <sheetName val="Projeto23"/>
      <sheetName val="Premissas_Proj23"/>
      <sheetName val="Projeto24"/>
      <sheetName val="Premissas_Proj24"/>
      <sheetName val="Projeto25"/>
      <sheetName val="Premissas_Proj25"/>
      <sheetName val="Projeto26"/>
      <sheetName val="Premissas_Proj26"/>
      <sheetName val="Projeto27"/>
      <sheetName val="Premissas_Proj27"/>
      <sheetName val="Projeto28"/>
      <sheetName val="Premissas_Proj28"/>
      <sheetName val="Projeto29"/>
      <sheetName val="Premissas_Proj29"/>
      <sheetName val="Projeto30"/>
      <sheetName val="Premissas_Proj30-1"/>
      <sheetName val="Premissas_Proj30-2"/>
      <sheetName val="Premissas_Proj30-3"/>
      <sheetName val="Projeto31"/>
      <sheetName val="Premissas_Proj31"/>
      <sheetName val="Consolidado"/>
      <sheetName val="orçamento"/>
      <sheetName val="P&amp;L"/>
      <sheetName val="Overige"/>
      <sheetName val="Parameters"/>
      <sheetName val="Dados"/>
      <sheetName val="Base Data"/>
      <sheetName val="RetrieveParameters"/>
      <sheetName val="Names"/>
      <sheetName val="Resumo do Consolidado"/>
      <sheetName val="1.P&amp;L"/>
      <sheetName val="Buy Out Overview"/>
      <sheetName val="Orcto"/>
      <sheetName val="P&amp;L consolidated"/>
      <sheetName val="Assump. "/>
      <sheetName val="Resultado"/>
      <sheetName val="Controls"/>
      <sheetName val="Composição"/>
      <sheetName val="Avaliação de investimentos-2011"/>
      <sheetName val="RESUMO-GERAL-INSUMOS"/>
      <sheetName val="PAVIMENTAÇÃO"/>
      <sheetName val="MCBR"/>
      <sheetName val="SALARIOS"/>
      <sheetName val="DCF Assumptions"/>
      <sheetName val="PV Calcs"/>
      <sheetName val="Cargo CC Set"/>
      <sheetName val="Atual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_Comb"/>
      <sheetName val="Summary_Comb"/>
      <sheetName val="FCF_Comb"/>
      <sheetName val="P&amp;L_Comb"/>
      <sheetName val="BS_Comb"/>
      <sheetName val="CF_Comb"/>
      <sheetName val="Sheet1"/>
      <sheetName val="Refinancing"/>
      <sheetName val="Title_PCM"/>
      <sheetName val="Summary_PCM"/>
      <sheetName val="WACC_PCM"/>
      <sheetName val="FCF_PCM"/>
      <sheetName val="P&amp;L_PCM"/>
      <sheetName val="BS_PCM"/>
      <sheetName val="P&amp;L_News"/>
      <sheetName val="Drivers_News"/>
      <sheetName val="P&amp;L_GenBooks"/>
      <sheetName val="Drivers_GenBooks"/>
      <sheetName val="CF_PCM"/>
      <sheetName val="Drivers"/>
      <sheetName val="Title_V"/>
      <sheetName val="Summary_V"/>
      <sheetName val="WACC_V"/>
      <sheetName val="FCF_V"/>
      <sheetName val="P&amp;L_V"/>
      <sheetName val="BS_V"/>
      <sheetName val="CF_V"/>
      <sheetName val="Scenarios"/>
      <sheetName val="Market overview"/>
      <sheetName val="Disposals"/>
      <sheetName val="Synergies"/>
      <sheetName val="Title_SP"/>
      <sheetName val="P&amp;L_M (IM)"/>
      <sheetName val="P&amp;L_SP"/>
      <sheetName val="BS_SP"/>
      <sheetName val="CF_SP"/>
      <sheetName val="Title_03B"/>
      <sheetName val="P&amp;L 03"/>
      <sheetName val="BS 03"/>
      <sheetName val="CF 03"/>
      <sheetName val="Title_TM"/>
      <sheetName val="FCF_TM"/>
      <sheetName val="P&amp;L_TM"/>
      <sheetName val="BS _TM"/>
      <sheetName val="P&amp;L_TM+M"/>
      <sheetName val="Opções"/>
      <sheetName val="orçamento"/>
      <sheetName val="Inputs"/>
      <sheetName val="Market_overview"/>
      <sheetName val="P&amp;L_M_(IM)"/>
      <sheetName val="P&amp;L_03"/>
      <sheetName val="BS_03"/>
      <sheetName val="CF_03"/>
      <sheetName val="BS__TM"/>
      <sheetName val="Market_overview1"/>
      <sheetName val="P&amp;L_M_(IM)1"/>
      <sheetName val="P&amp;L_031"/>
      <sheetName val="BS_031"/>
      <sheetName val="CF_031"/>
      <sheetName val="BS__TM1"/>
      <sheetName val="Capa"/>
      <sheetName val="FluxoCaixaIndexado"/>
      <sheetName val="P&amp;L"/>
      <sheetName val="Parameters"/>
      <sheetName val="Controls"/>
      <sheetName val="Market_overview2"/>
      <sheetName val="P&amp;L_M_(IM)2"/>
      <sheetName val="P&amp;L_032"/>
      <sheetName val="BS_032"/>
      <sheetName val="CF_032"/>
      <sheetName val="BS__TM2"/>
      <sheetName val="Assump. "/>
      <sheetName val="Base Data"/>
      <sheetName val="Resumo do Consolidado"/>
      <sheetName val="Control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eco-fin"/>
      <sheetName val="conssid12-96"/>
      <sheetName val="fluxo de caixa"/>
      <sheetName val="Plan1"/>
      <sheetName val="Receitas"/>
      <sheetName val="QuQuant"/>
      <sheetName val="Waardering PCM_150503"/>
      <sheetName val="PLANILHA"/>
      <sheetName val="Reurbanização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Group"/>
      <sheetName val="Central"/>
      <sheetName val="Big"/>
      <sheetName val="Med"/>
      <sheetName val="Small"/>
      <sheetName val="Start Up"/>
      <sheetName val="Note"/>
      <sheetName val="Show Detail 25-08"/>
      <sheetName val="Consumer Detail 25-08"/>
      <sheetName val="Ad spend"/>
      <sheetName val="Market Data"/>
      <sheetName val="Sheet1"/>
      <sheetName val="WACC_PCM"/>
      <sheetName val="RESGER"/>
      <sheetName val="Receita"/>
      <sheetName val="Opções"/>
      <sheetName val="Base Info"/>
      <sheetName val="Orcto"/>
      <sheetName val="Start_Up"/>
      <sheetName val="Show_Detail_25-08"/>
      <sheetName val="Consumer_Detail_25-08"/>
      <sheetName val="Ad_spend"/>
      <sheetName val="Market_Data"/>
      <sheetName val="Base_Info"/>
      <sheetName val="Start_Up1"/>
      <sheetName val="Show_Detail_25-081"/>
      <sheetName val="Consumer_Detail_25-081"/>
      <sheetName val="Ad_spend1"/>
      <sheetName val="Market_Data1"/>
      <sheetName val="Base_Info1"/>
      <sheetName val="PAVIMENTAÇÃO"/>
      <sheetName val="orçamento"/>
      <sheetName val="Sheet2"/>
      <sheetName val="Inputs"/>
      <sheetName val="FluxoCaixaIndexado"/>
      <sheetName val="Company data"/>
      <sheetName val="Start_Up2"/>
      <sheetName val="Show_Detail_25-082"/>
      <sheetName val="Consumer_Detail_25-082"/>
      <sheetName val="Ad_spend2"/>
      <sheetName val="Market_Data2"/>
      <sheetName val="Base_Info2"/>
      <sheetName val="Overige"/>
      <sheetName val="Parameters"/>
      <sheetName val="Atual"/>
      <sheetName val="Dados"/>
      <sheetName val="Controls"/>
      <sheetName val="         Title              "/>
      <sheetName val="Plan2"/>
      <sheetName val="Insumos"/>
      <sheetName val="Cenarios"/>
      <sheetName val="PLANILHA (2)"/>
      <sheetName val="MAR01"/>
      <sheetName val="B-Pav"/>
      <sheetName val="Capa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Cover"/>
      <sheetName val="Cap"/>
      <sheetName val="LBO"/>
      <sheetName val="Proj"/>
      <sheetName val="JV"/>
      <sheetName val="Mins"/>
      <sheetName val="Inputs"/>
      <sheetName val="Depreciation"/>
      <sheetName val="Paper prices"/>
      <sheetName val="IFRS"/>
      <sheetName val="LT Data"/>
      <sheetName val="Ad YoY Trend"/>
      <sheetName val="Assumptions"/>
      <sheetName val="Receita"/>
      <sheetName val="WACC_PCM"/>
      <sheetName val="Plan2"/>
      <sheetName val="Paper_prices"/>
      <sheetName val="LT_Data"/>
      <sheetName val="Ad_YoY_Trend"/>
      <sheetName val="Paper_prices1"/>
      <sheetName val="LT_Data1"/>
      <sheetName val="Ad_YoY_Trend1"/>
      <sheetName val="planilha_3 linha "/>
      <sheetName val="planilha_colubande"/>
      <sheetName val="Predio_02_andares"/>
      <sheetName val="Oper"/>
      <sheetName val="Orcto"/>
      <sheetName val="Sheet2"/>
      <sheetName val="Karibu v5"/>
      <sheetName val="Paper_prices2"/>
      <sheetName val="LT_Data2"/>
      <sheetName val="Ad_YoY_Trend2"/>
      <sheetName val="RetrieveParameters"/>
      <sheetName val="Names"/>
      <sheetName val="FluxoCaixaIndexado"/>
      <sheetName val="base_folha"/>
      <sheetName val="P&amp;L"/>
      <sheetName val="Control Panel"/>
      <sheetName val="         Title              "/>
      <sheetName val="planilha_ipiiba"/>
      <sheetName val="Dados"/>
      <sheetName val="EMOP0108"/>
      <sheetName val="MCBR"/>
      <sheetName val="cargaPRU"/>
      <sheetName val="orçamento"/>
      <sheetName val="Composição"/>
      <sheetName val="PlanilhaFinal"/>
      <sheetName val="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rl"/>
      <sheetName val="TS"/>
      <sheetName val="Covenants"/>
      <sheetName val="Consol BS"/>
      <sheetName val="Consol CF"/>
      <sheetName val="Consol P&amp;L"/>
      <sheetName val="Debt"/>
      <sheetName val="Wegener"/>
      <sheetName val="Tax"/>
      <sheetName val="Minority"/>
      <sheetName val="Group"/>
      <sheetName val="Exit"/>
      <sheetName val="Eliminations"/>
      <sheetName val="ESM pres."/>
      <sheetName val="Pres.2"/>
      <sheetName val="Skim"/>
      <sheetName val="Risk Rater"/>
      <sheetName val="Div2"/>
      <sheetName val="Div3"/>
      <sheetName val="Div4"/>
      <sheetName val="Div5"/>
      <sheetName val="Div6"/>
      <sheetName val="Div7"/>
      <sheetName val="Cover"/>
      <sheetName val="RP-101.2.1."/>
      <sheetName val="RP_101_2_1_"/>
      <sheetName val="SUBCONTRATOS"/>
      <sheetName val="Assumptions"/>
      <sheetName val="Overige"/>
      <sheetName val="Consol_BS"/>
      <sheetName val="Consol_CF"/>
      <sheetName val="Consol_P&amp;L"/>
      <sheetName val="ESM_pres_"/>
      <sheetName val="Pres_2"/>
      <sheetName val="Risk_Rater"/>
      <sheetName val="RP-101_2_1_"/>
      <sheetName val="Consol_BS1"/>
      <sheetName val="Consol_CF1"/>
      <sheetName val="Consol_P&amp;L1"/>
      <sheetName val="ESM_pres_1"/>
      <sheetName val="Pres_21"/>
      <sheetName val="Risk_Rater1"/>
      <sheetName val="RP-101_2_1_1"/>
      <sheetName val="planilha_colubande"/>
      <sheetName val="Dados"/>
      <sheetName val="Summary_T"/>
      <sheetName val="Plan2"/>
      <sheetName val="Oper"/>
      <sheetName val="RealOut02"/>
      <sheetName val="Consol_BS2"/>
      <sheetName val="Consol_CF2"/>
      <sheetName val="Consol_P&amp;L2"/>
      <sheetName val="ESM_pres_2"/>
      <sheetName val="Pres_22"/>
      <sheetName val="Risk_Rater2"/>
      <sheetName val="RP-101_2_1_2"/>
      <sheetName val="planilha_3 linha "/>
      <sheetName val="Resumo"/>
      <sheetName val="Sheet2"/>
      <sheetName val="quadro ii "/>
      <sheetName val="Inputs"/>
      <sheetName val="parameters"/>
      <sheetName val="FCF"/>
      <sheetName val="P&amp;L"/>
      <sheetName val="BS"/>
      <sheetName val="Wegener Nov 05 LBOv5 new"/>
      <sheetName val="RetrieveParameters"/>
      <sheetName val="Names"/>
      <sheetName val="Base data"/>
      <sheetName val="orçamento"/>
      <sheetName val="MCBR"/>
      <sheetName val="planilha_ipiiba"/>
      <sheetName val="Tabela"/>
      <sheetName val="DCCU"/>
      <sheetName val="Constants"/>
      <sheetName val="POP cost"/>
      <sheetName val="planilha_m. maneta"/>
      <sheetName val="Plan1"/>
      <sheetName val="Predio_02_andares"/>
      <sheetName val="WACC_PCM"/>
      <sheetName val="Composição"/>
      <sheetName val="TOTALIZADOR"/>
      <sheetName val="Assump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.1"/>
      <sheetName val="3.10"/>
      <sheetName val="3.11"/>
      <sheetName val="3.12"/>
      <sheetName val="3.20"/>
      <sheetName val="3.25"/>
      <sheetName val="3.3"/>
      <sheetName val="3.7"/>
      <sheetName val="3.85"/>
      <sheetName val="3.9"/>
      <sheetName val="4.2"/>
      <sheetName val="1. Instellingen"/>
      <sheetName val="Controllers"/>
      <sheetName val="Ctrl"/>
      <sheetName val="SUBCONTRATOS"/>
      <sheetName val="Capa"/>
      <sheetName val="2_1"/>
      <sheetName val="3_10"/>
      <sheetName val="3_11"/>
      <sheetName val="3_12"/>
      <sheetName val="3_20"/>
      <sheetName val="3_25"/>
      <sheetName val="3_3"/>
      <sheetName val="3_7"/>
      <sheetName val="3_85"/>
      <sheetName val="3_9"/>
      <sheetName val="4_2"/>
      <sheetName val="1__Instellingen"/>
      <sheetName val="2_11"/>
      <sheetName val="3_101"/>
      <sheetName val="3_111"/>
      <sheetName val="3_121"/>
      <sheetName val="3_201"/>
      <sheetName val="3_251"/>
      <sheetName val="3_31"/>
      <sheetName val="3_71"/>
      <sheetName val="3_851"/>
      <sheetName val="3_91"/>
      <sheetName val="4_21"/>
      <sheetName val="1__Instellingen1"/>
      <sheetName val="PlanilhaFinal"/>
      <sheetName val="Resumo"/>
      <sheetName val="Cenarios"/>
      <sheetName val="Overige"/>
      <sheetName val="Summary_T"/>
      <sheetName val="BDG"/>
      <sheetName val="ConsRot"/>
      <sheetName val="Orc"/>
      <sheetName val="Resp"/>
      <sheetName val="2_12"/>
      <sheetName val="3_102"/>
      <sheetName val="3_112"/>
      <sheetName val="3_122"/>
      <sheetName val="3_202"/>
      <sheetName val="3_252"/>
      <sheetName val="3_32"/>
      <sheetName val="3_72"/>
      <sheetName val="3_852"/>
      <sheetName val="3_92"/>
      <sheetName val="4_22"/>
      <sheetName val="1__Instellingen2"/>
      <sheetName val="Controls"/>
      <sheetName val="Oper"/>
      <sheetName val="Premissas"/>
      <sheetName val="planilha geral modificada"/>
      <sheetName val="Bijlage 1Halfjaarbericht"/>
      <sheetName val="Orcto"/>
      <sheetName val="Cargo CC Set"/>
      <sheetName val="REqpt03"/>
      <sheetName val="RealOut02"/>
      <sheetName val="BU TV &amp; Ancillary"/>
      <sheetName val="Analise de Risco"/>
      <sheetName val="RESGER"/>
      <sheetName val="Dados"/>
      <sheetName val="Assump.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QuQuant"/>
      <sheetName val="alphaville"/>
      <sheetName val="DI4"/>
      <sheetName val="planilha_colubande"/>
      <sheetName val="PLANILHA"/>
      <sheetName val="anterior"/>
      <sheetName val="forecast"/>
      <sheetName val="orçamento"/>
      <sheetName val="atual"/>
      <sheetName val="RetrieveParameters"/>
      <sheetName val="Names"/>
      <sheetName val="FCF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Dados"/>
      <sheetName val="Oper"/>
      <sheetName val="DCF Assumptions"/>
      <sheetName val="PV Calcs"/>
      <sheetName val="Imobiliz"/>
      <sheetName val="Overige"/>
      <sheetName val="conssid12-96"/>
      <sheetName val="         Title              "/>
      <sheetName val="P&amp;L consolidated"/>
      <sheetName val="CAPEX CUSTO"/>
      <sheetName val="O x R"/>
      <sheetName val="Sheet2"/>
      <sheetName val="PESOS PARA CRONOGRAMA"/>
      <sheetName val="Summary"/>
      <sheetName val="Medição"/>
      <sheetName val="Emop 1105"/>
      <sheetName val="Orcto"/>
      <sheetName val="DADOS COLETATO"/>
      <sheetName val="Index"/>
      <sheetName val="1. Instellingen"/>
      <sheetName val="Control Panel"/>
      <sheetName val="Plan1"/>
      <sheetName val="FICBIOM"/>
      <sheetName val="1.P&amp;L"/>
      <sheetName val="Buy Out 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tde"/>
      <sheetName val="QTDE PESSOAL"/>
      <sheetName val="Valor"/>
      <sheetName val="confer Tav"/>
      <sheetName val="PJ"/>
      <sheetName val="Plan1"/>
      <sheetName val="2013"/>
      <sheetName val="2014"/>
      <sheetName val="2015"/>
      <sheetName val="2016 e 2017"/>
      <sheetName val="áreas"/>
      <sheetName val="áreas (2)"/>
      <sheetName val="Consolidado"/>
      <sheetName val="Cons PRES"/>
      <sheetName val="Pres"/>
      <sheetName val="Com"/>
      <sheetName val="JUR"/>
      <sheetName val="OUV"/>
      <sheetName val="ATSOCIAL"/>
      <sheetName val="DIREXEC"/>
      <sheetName val="ConsADM"/>
      <sheetName val="DIRAM"/>
      <sheetName val="GADM"/>
      <sheetName val="CONTROL"/>
      <sheetName val="AEGEA"/>
      <sheetName val="RH"/>
      <sheetName val="FIN"/>
      <sheetName val="ADM"/>
      <sheetName val="TI"/>
      <sheetName val="Cons Eng"/>
      <sheetName val="ENG"/>
      <sheetName val="QUAL"/>
      <sheetName val="CSR"/>
      <sheetName val="CONS COML"/>
      <sheetName val="GCOM"/>
      <sheetName val="ADMCOM"/>
      <sheetName val="JUIZ"/>
      <sheetName val="ATCLIN"/>
      <sheetName val="CALLC"/>
      <sheetName val="FAT"/>
      <sheetName val="COBR"/>
      <sheetName val="CADAS"/>
      <sheetName val="SETOR"/>
      <sheetName val="VIA"/>
      <sheetName val="VEN"/>
      <sheetName val="LEIT"/>
      <sheetName val="HID"/>
      <sheetName val="Cons OPE"/>
      <sheetName val="GOP"/>
      <sheetName val="ELET"/>
      <sheetName val="MANUT"/>
      <sheetName val="CCO"/>
      <sheetName val="ENERGIA"/>
      <sheetName val="PERDAS"/>
      <sheetName val="MELH"/>
      <sheetName val="ETAS"/>
      <sheetName val="PH"/>
      <sheetName val="LAG"/>
      <sheetName val="ESG"/>
      <sheetName val="LES"/>
      <sheetName val="1. Instellingen"/>
      <sheetName val="BACKUP PLAN ORÇAMENTO"/>
      <sheetName val="Ctrl"/>
      <sheetName val="orçamento"/>
      <sheetName val="QTDE_PESSOAL"/>
      <sheetName val="confer_Tav"/>
      <sheetName val="2016_e_2017"/>
      <sheetName val="áreas_(2)"/>
      <sheetName val="Cons_PRES"/>
      <sheetName val="Cons_Eng"/>
      <sheetName val="CONS_COML"/>
      <sheetName val="Cons_OPE"/>
      <sheetName val="1__Instellingen"/>
      <sheetName val="BACKUP_PLAN_ORÇAMENTO"/>
      <sheetName val="QTDE_PESSOAL1"/>
      <sheetName val="confer_Tav1"/>
      <sheetName val="2016_e_20171"/>
      <sheetName val="áreas_(2)1"/>
      <sheetName val="Cons_PRES1"/>
      <sheetName val="Cons_Eng1"/>
      <sheetName val="CONS_COML1"/>
      <sheetName val="Cons_OPE1"/>
      <sheetName val="1__Instellingen1"/>
      <sheetName val="BACKUP_PLAN_ORÇAMENTO1"/>
      <sheetName val="Composição"/>
      <sheetName val="Analise de Risco"/>
      <sheetName val="QTDE_PESSOAL2"/>
      <sheetName val="confer_Tav2"/>
      <sheetName val="2016_e_20172"/>
      <sheetName val="áreas_(2)2"/>
      <sheetName val="Cons_PRES2"/>
      <sheetName val="Cons_Eng2"/>
      <sheetName val="CONS_COML2"/>
      <sheetName val="Cons_OPE2"/>
      <sheetName val="1__Instellingen2"/>
      <sheetName val="BACKUP_PLAN_ORÇAMENTO2"/>
      <sheetName val="CAPEX CUSTO"/>
      <sheetName val="O x R"/>
      <sheetName val="Capa"/>
      <sheetName val="Cenarios"/>
      <sheetName val="Assump. "/>
      <sheetName val="PlanilhaFinal"/>
      <sheetName val="Summary_T"/>
      <sheetName val="conssid12-96"/>
      <sheetName val="Plan2"/>
      <sheetName val="DADOS"/>
      <sheetName val="REqpt03"/>
      <sheetName val="AbertInvest"/>
      <sheetName val="Orcto"/>
      <sheetName val="CPV"/>
      <sheetName val="Planejado"/>
      <sheetName val="Company data"/>
      <sheetName val="Cover"/>
      <sheetName val="Constants"/>
      <sheetName val="POP cost"/>
      <sheetName val="planilha_3 linha "/>
      <sheetName val="Assumptions"/>
      <sheetName val="Parâmetros"/>
      <sheetName val="ResumoDeCusto"/>
      <sheetName val="Custo e Venda"/>
      <sheetName val="Salmod"/>
      <sheetName val="12-2007 - BACAXA"/>
      <sheetName val="RESGER"/>
      <sheetName val="Teor"/>
      <sheetName val="Equipamentos"/>
      <sheetName val="planilha_ipiiba"/>
      <sheetName val="PAVIMENTAÇÃO"/>
      <sheetName val="Resp"/>
      <sheetName val="anterior"/>
      <sheetName val="atual"/>
      <sheetName val="Oper"/>
      <sheetName val="Controls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Dialog1"/>
      <sheetName val="Dialog5"/>
      <sheetName val="Financial statements"/>
      <sheetName val="Growth assumptions"/>
      <sheetName val="Standard driver"/>
      <sheetName val="Standard page"/>
      <sheetName val="Dialog2"/>
      <sheetName val="Graphs"/>
      <sheetName val="Assumptions and valuation"/>
      <sheetName val="Valuation"/>
      <sheetName val="EVA"/>
      <sheetName val="Guidance notes"/>
      <sheetName val="Module1"/>
      <sheetName val="Dealstructure"/>
      <sheetName val="Newco buy Opcos"/>
      <sheetName val="Detailed list"/>
      <sheetName val="         Title              "/>
      <sheetName val="Opções"/>
      <sheetName val="2013"/>
      <sheetName val="cargaPRU"/>
      <sheetName val="BACKUP PLAN ORÇAMENTO"/>
      <sheetName val="1. Instellingen"/>
      <sheetName val="orçamento"/>
      <sheetName val="Financial_statements"/>
      <sheetName val="Growth_assumptions"/>
      <sheetName val="Standard_driver"/>
      <sheetName val="Standard_page"/>
      <sheetName val="Assumptions_and_valuation"/>
      <sheetName val="Guidance_notes"/>
      <sheetName val="Newco_buy_Opcos"/>
      <sheetName val="Detailed_list"/>
      <sheetName val="_________Title______________"/>
      <sheetName val="BACKUP_PLAN_ORÇAMENTO"/>
      <sheetName val="1__Instellingen"/>
      <sheetName val="Financial_statements1"/>
      <sheetName val="Growth_assumptions1"/>
      <sheetName val="Standard_driver1"/>
      <sheetName val="Standard_page1"/>
      <sheetName val="Assumptions_and_valuation1"/>
      <sheetName val="Guidance_notes1"/>
      <sheetName val="Newco_buy_Opcos1"/>
      <sheetName val="Detailed_list1"/>
      <sheetName val="_________Title______________1"/>
      <sheetName val="BACKUP_PLAN_ORÇAMENTO1"/>
      <sheetName val="1__Instellingen1"/>
      <sheetName val="Dados"/>
      <sheetName val="Imobiliz"/>
      <sheetName val="CAPEX CUSTO"/>
      <sheetName val="O x R"/>
      <sheetName val="eco-fin"/>
      <sheetName val="conssid12-96"/>
      <sheetName val="fluxo de caixa"/>
      <sheetName val="Financial_statements2"/>
      <sheetName val="Growth_assumptions2"/>
      <sheetName val="Standard_driver2"/>
      <sheetName val="Standard_page2"/>
      <sheetName val="Assumptions_and_valuation2"/>
      <sheetName val="Guidance_notes2"/>
      <sheetName val="Newco_buy_Opcos2"/>
      <sheetName val="Detailed_list2"/>
      <sheetName val="_________Title______________2"/>
      <sheetName val="BACKUP_PLAN_ORÇAMENTO2"/>
      <sheetName val="1__Instellingen2"/>
      <sheetName val="Company data"/>
      <sheetName val="Cover"/>
      <sheetName val="Cenarios"/>
      <sheetName val="Composição"/>
      <sheetName val="TOTALIZADOR"/>
      <sheetName val="FCF"/>
      <sheetName val="Input"/>
      <sheetName val="Overige"/>
      <sheetName val="Resultado"/>
      <sheetName val="AbertInvest"/>
      <sheetName val="BDG"/>
      <sheetName val="ConsRot"/>
      <sheetName val="Orc"/>
      <sheetName val="Summary_T"/>
      <sheetName val="DI4"/>
      <sheetName val="Salário de Mão de Obra"/>
      <sheetName val="Teor"/>
      <sheetName val="Equipamentos"/>
      <sheetName val="alphaville"/>
      <sheetName val="Resp"/>
      <sheetName val="planilha_ipiiba"/>
      <sheetName val="RE-RA REGRA DE 3"/>
      <sheetName val="Analise de Risco"/>
      <sheetName val="DCF model - ingevu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Premissas"/>
      <sheetName val="Premissas Obras"/>
      <sheetName val="Pessoal"/>
      <sheetName val="FluxoCaixa"/>
      <sheetName val="Patrimonial"/>
      <sheetName val="Resultado"/>
      <sheetName val="Receitas"/>
      <sheetName val="OutrasReceitas"/>
      <sheetName val="Custos"/>
      <sheetName val="Desp"/>
      <sheetName val="Eqpt"/>
      <sheetName val="Obras"/>
      <sheetName val="GEPROJ"/>
      <sheetName val="RP-101.2.1."/>
      <sheetName val="Title"/>
      <sheetName val="cargaPRU"/>
      <sheetName val="Orça_Acessos"/>
      <sheetName val="orçamento"/>
      <sheetName val="Premissas_Obras"/>
      <sheetName val="RP-101_2_1_"/>
      <sheetName val="Premissas_Obras1"/>
      <sheetName val="RP-101_2_1_1"/>
      <sheetName val="RE-RA REGRA DE 3"/>
      <sheetName val="Tabela"/>
      <sheetName val="P&amp;L consolidated"/>
      <sheetName val="LD-PS-PMC-RMA"/>
      <sheetName val="         Title              "/>
      <sheetName val="Premissas_Obras2"/>
      <sheetName val="RP-101_2_1_2"/>
      <sheetName val="Orcto2003NL"/>
      <sheetName val="Dados"/>
      <sheetName val="EMOP0108"/>
      <sheetName val="CAPEX CUSTO"/>
      <sheetName val="O x R"/>
      <sheetName val="REqpt03"/>
      <sheetName val="Orcto"/>
      <sheetName val="Assump. "/>
      <sheetName val="Cenarios"/>
      <sheetName val="RealOut02"/>
      <sheetName val="Controls"/>
      <sheetName val="Salário de Mão de Obra"/>
      <sheetName val="Resumo"/>
      <sheetName val="Paramètres généraux"/>
      <sheetName val="Comerciais"/>
      <sheetName val="Financeiros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Resp"/>
      <sheetName val="RELATA antigo"/>
      <sheetName val="2013"/>
      <sheetName val="TOTALIZADOR"/>
      <sheetName val="PlanilhaFinal"/>
      <sheetName val="1. Instellingen"/>
      <sheetName val="Ctrl"/>
      <sheetName val="FICBIOM"/>
      <sheetName val="Sheet2"/>
      <sheetName val="Base data"/>
      <sheetName val="parameters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XO  DIÁRIO"/>
      <sheetName val="ÍNDICE"/>
      <sheetName val="CENARIO (1)"/>
      <sheetName val="OPER SEMANA - EMP (2)"/>
      <sheetName val="ENDIV LIQ (3)"/>
      <sheetName val="FLUXO DE CAIXA SEMANAL"/>
      <sheetName val="FUNDING RESUMO"/>
      <sheetName val="EXPOSIÇÃO (6)"/>
      <sheetName val="EXPORTAÇÃO X COMPROMISSOS (7)"/>
      <sheetName val="DERIVATIVOS (8)"/>
      <sheetName val="DERIVATIVOS - GRÁFICOS"/>
      <sheetName val="DERIVATIVOS ( 8-1 )"/>
      <sheetName val="DERIVATIVOS (8-2)"/>
      <sheetName val="REL. BANCARIO (9)"/>
      <sheetName val="EVOLUÇÃO ENDIV. (10)"/>
      <sheetName val="DISPONIBILIDADE APLICAÇÕES (12)"/>
      <sheetName val="ENDIVID. BANCARIO"/>
      <sheetName val="CONTRATOS (2)"/>
      <sheetName val="RESUMO (2)"/>
      <sheetName val="Receitas"/>
      <sheetName val="Assumptions"/>
      <sheetName val="Title"/>
      <sheetName val="orçamento"/>
      <sheetName val="Orça_Acessos"/>
      <sheetName val="PEM"/>
      <sheetName val="Opções"/>
      <sheetName val="cargaPRU"/>
      <sheetName val="CENARIO_(1)"/>
      <sheetName val="OPER_SEMANA_-_EMP_(2)"/>
      <sheetName val="ENDIV_LIQ_(3)"/>
      <sheetName val="FLUXO__DIÁRIO"/>
      <sheetName val="FLUXO_DE_CAIXA_SEMANAL"/>
      <sheetName val="FUNDING_RESUMO"/>
      <sheetName val="EXPOSIÇÃO_(6)"/>
      <sheetName val="EXPORTAÇÃO_X_COMPROMISSOS_(7)"/>
      <sheetName val="DERIVATIVOS_(8)"/>
      <sheetName val="DERIVATIVOS_-_GRÁFICOS"/>
      <sheetName val="DERIVATIVOS_(_8-1_)"/>
      <sheetName val="DERIVATIVOS_(8-2)"/>
      <sheetName val="REL__BANCARIO_(9)"/>
      <sheetName val="EVOLUÇÃO_ENDIV__(10)"/>
      <sheetName val="DISPONIBILIDADE_APLICAÇÕES_(12)"/>
      <sheetName val="ENDIVID__BANCARIO"/>
      <sheetName val="CONTRATOS_(2)"/>
      <sheetName val="RESUMO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XO  DIÁRIO"/>
      <sheetName val="Relat. Diretoria"/>
      <sheetName val="fluxo de caixa"/>
      <sheetName val="Receitas"/>
      <sheetName val="Capa"/>
      <sheetName val="orçamento"/>
      <sheetName val="Title"/>
      <sheetName val="FLUXO__DIÁRIO"/>
      <sheetName val="Relat__Diretoria"/>
      <sheetName val="fluxo_de_caixa"/>
      <sheetName val="FLUXO__DIÁRIO1"/>
      <sheetName val="Relat__Diretoria1"/>
      <sheetName val="fluxo_de_caixa1"/>
      <sheetName val="Resp"/>
      <sheetName val="Control"/>
      <sheetName val="P&amp;L consolidated"/>
      <sheetName val="         Title              "/>
      <sheetName val="FLUXO__DIÁRIO2"/>
      <sheetName val="Relat__Diretoria2"/>
      <sheetName val="fluxo_de_caixa2"/>
      <sheetName val="Cover"/>
      <sheetName val="Dados"/>
      <sheetName val="Imobiliz"/>
      <sheetName val="FICBIOM"/>
      <sheetName val="Assump. "/>
      <sheetName val="1.P&amp;L"/>
      <sheetName val="Buy Out Overview"/>
      <sheetName val="eco-fin"/>
      <sheetName val="conssid12-96"/>
      <sheetName val="BDG"/>
      <sheetName val="ConsRot"/>
      <sheetName val="Orc"/>
      <sheetName val="Control Panel"/>
      <sheetName val="PlanilhaFinal"/>
      <sheetName val="1. Instellingen"/>
      <sheetName val="Analise de Risco"/>
      <sheetName val="Resumo"/>
      <sheetName val="Ctrl"/>
      <sheetName val="Assumptions"/>
      <sheetName val="planilha_colubande"/>
      <sheetName val="Salário de Mão de Obra"/>
      <sheetName val="Controls"/>
      <sheetName val="Summary"/>
      <sheetName val="Plan1"/>
      <sheetName val="Oper"/>
      <sheetName val="Orcto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QD5B"/>
      <sheetName val="Depreciação"/>
      <sheetName val="Orcto"/>
      <sheetName val="Ctrl"/>
      <sheetName val="relac.parceria "/>
      <sheetName val=".parceria(Fazenda)"/>
      <sheetName val="FLUXO  DIÁRIO"/>
      <sheetName val="Relat. Diretoria"/>
      <sheetName val="Assumptions"/>
      <sheetName val="relac_parceria_"/>
      <sheetName val="_parceria(Fazenda)"/>
      <sheetName val="FLUXO__DIÁRIO"/>
      <sheetName val="Relat__Diretoria"/>
      <sheetName val="relac_parceria_1"/>
      <sheetName val="_parceria(Fazenda)1"/>
      <sheetName val="FLUXO__DIÁRIO1"/>
      <sheetName val="Relat__Diretoria1"/>
      <sheetName val="Resumo"/>
      <sheetName val="Receitas"/>
      <sheetName val="Plan2"/>
      <sheetName val="Sheet2"/>
      <sheetName val="relac_parceria_2"/>
      <sheetName val="_parceria(Fazenda)2"/>
      <sheetName val="FLUXO__DIÁRIO2"/>
      <sheetName val="Relat__Diretoria2"/>
      <sheetName val="WACC_PCM"/>
      <sheetName val="P&amp;L"/>
      <sheetName val="Base data"/>
      <sheetName val="orçamento"/>
      <sheetName val="RealOut02"/>
      <sheetName val="Oper"/>
      <sheetName val="Cover"/>
      <sheetName val="FCF"/>
      <sheetName val="Inputs"/>
      <sheetName val="BS"/>
      <sheetName val="Control"/>
      <sheetName val="REqpt03"/>
      <sheetName val="Financ09"/>
      <sheetName val="Reurbanização"/>
      <sheetName val="Predio_02_andares"/>
      <sheetName val="cargaPRU"/>
      <sheetName val="parameters"/>
      <sheetName val="FluxoCaixaIndexado"/>
      <sheetName val="RELATA antigo"/>
      <sheetName val="CG"/>
      <sheetName val="MCBR"/>
      <sheetName val="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Output"/>
      <sheetName val="Input"/>
      <sheetName val="P&amp;L "/>
      <sheetName val="P&amp;L assumptions"/>
      <sheetName val="BS"/>
      <sheetName val="BSassumptions"/>
      <sheetName val="FCF"/>
      <sheetName val="Title (2)"/>
      <sheetName val="LBO"/>
      <sheetName val="Post1"/>
      <sheetName val="Post2"/>
      <sheetName val="Debt"/>
      <sheetName val="DO NOT PRINT"/>
      <sheetName val="wacc"/>
      <sheetName val="Capa"/>
      <sheetName val="fluxo de caixa"/>
      <sheetName val="Relat. Diretoria"/>
      <sheetName val="cálculo"/>
      <sheetName val="RELATA VÉIO"/>
      <sheetName val="relac.parceria "/>
      <sheetName val=".parceria(Fazenda)"/>
      <sheetName val="orçamento"/>
      <sheetName val="P&amp;L_"/>
      <sheetName val="P&amp;L_assumptions"/>
      <sheetName val="Title_(2)"/>
      <sheetName val="DO_NOT_PRINT"/>
      <sheetName val="fluxo_de_caixa"/>
      <sheetName val="Relat__Diretoria"/>
      <sheetName val="RELATA_VÉIO"/>
      <sheetName val="relac_parceria_"/>
      <sheetName val="_parceria(Fazenda)"/>
      <sheetName val="P&amp;L_1"/>
      <sheetName val="P&amp;L_assumptions1"/>
      <sheetName val="Title_(2)1"/>
      <sheetName val="DO_NOT_PRINT1"/>
      <sheetName val="fluxo_de_caixa1"/>
      <sheetName val="Relat__Diretoria1"/>
      <sheetName val="RELATA_VÉIO1"/>
      <sheetName val="relac_parceria_1"/>
      <sheetName val="_parceria(Fazenda)1"/>
      <sheetName val="2013"/>
      <sheetName val="DCF Model_Addtek_0211 (007)"/>
      <sheetName val="Dados"/>
      <sheetName val="Control"/>
      <sheetName val="Inputs"/>
      <sheetName val="P&amp;L"/>
      <sheetName val="P&amp;L_2"/>
      <sheetName val="P&amp;L_assumptions2"/>
      <sheetName val="Title_(2)2"/>
      <sheetName val="DO_NOT_PRINT2"/>
      <sheetName val="fluxo_de_caixa2"/>
      <sheetName val="Relat__Diretoria2"/>
      <sheetName val="RELATA_VÉIO2"/>
      <sheetName val="relac_parceria_2"/>
      <sheetName val="_parceria(Fazenda)2"/>
      <sheetName val="RE-RA REGRA DE 3"/>
      <sheetName val="P&amp;L consolidated"/>
      <sheetName val="Controls"/>
      <sheetName val="RetrieveParameters"/>
      <sheetName val="Names"/>
      <sheetName val="Base Data"/>
      <sheetName val="eco-fin"/>
      <sheetName val="conssid12-96"/>
      <sheetName val="CAPEX CUSTO"/>
      <sheetName val="O x R"/>
      <sheetName val="Assump. "/>
      <sheetName val="parameters"/>
      <sheetName val="Assumptions"/>
      <sheetName val="Receitas"/>
      <sheetName val="TOTALIZADOR"/>
      <sheetName val="CG"/>
      <sheetName val="Plan2"/>
      <sheetName val="REqpt03"/>
      <sheetName val="AbertInvest"/>
      <sheetName val="Orcto"/>
      <sheetName val="CAT EMOP"/>
      <sheetName val="EMOP_201209_ser"/>
      <sheetName val="Serviços"/>
      <sheetName val="TABELA"/>
      <sheetName val="RES9295"/>
      <sheetName val="cargaPR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O - 29"/>
      <sheetName val="29ª Medição"/>
      <sheetName val="Descontos - 29"/>
      <sheetName val="CAPEX Total"/>
      <sheetName val="Razão"/>
      <sheetName val="Input"/>
      <sheetName val="orçamento"/>
      <sheetName val="Dados"/>
      <sheetName val="Base Data"/>
      <sheetName val="P&amp;L"/>
      <sheetName val="Control"/>
      <sheetName val="Plan1"/>
      <sheetName val="Control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lanilha de Quantidades "/>
      <sheetName val="Aux_Código SVs"/>
      <sheetName val="Padrão Critério de Medição"/>
      <sheetName val="Itens SV"/>
      <sheetName val="Aux_Síntese"/>
      <sheetName val="Aux_Dados Mestres"/>
    </sheetNames>
    <sheetDataSet>
      <sheetData sheetId="0" refreshError="1"/>
      <sheetData sheetId="1" refreshError="1">
        <row r="2">
          <cell r="C2" t="str">
            <v>Nº de serviço</v>
          </cell>
          <cell r="J2" t="str">
            <v>5ºNível</v>
          </cell>
        </row>
        <row r="3">
          <cell r="C3">
            <v>6600000</v>
          </cell>
          <cell r="J3" t="str">
            <v>X.XX.X.XXX</v>
          </cell>
        </row>
        <row r="4">
          <cell r="C4">
            <v>6600001</v>
          </cell>
          <cell r="J4" t="str">
            <v>X.XX.X.XXX</v>
          </cell>
        </row>
        <row r="5">
          <cell r="C5">
            <v>6600002</v>
          </cell>
          <cell r="J5" t="str">
            <v>X.XX.X.XXX</v>
          </cell>
        </row>
        <row r="6">
          <cell r="C6">
            <v>6600003</v>
          </cell>
          <cell r="J6" t="str">
            <v>X.XX.X.XXX</v>
          </cell>
        </row>
        <row r="7">
          <cell r="C7">
            <v>6600004</v>
          </cell>
          <cell r="J7" t="str">
            <v>X.XX.X.XXX</v>
          </cell>
        </row>
        <row r="8">
          <cell r="C8">
            <v>6600005</v>
          </cell>
          <cell r="J8" t="str">
            <v>X.PX.X.XXX</v>
          </cell>
        </row>
        <row r="9">
          <cell r="C9">
            <v>6600006</v>
          </cell>
          <cell r="J9" t="str">
            <v>X.XX.X.XXX</v>
          </cell>
        </row>
        <row r="10">
          <cell r="C10">
            <v>6600008</v>
          </cell>
          <cell r="J10" t="str">
            <v>X.PX.X.XXX</v>
          </cell>
        </row>
        <row r="11">
          <cell r="C11">
            <v>6600009</v>
          </cell>
          <cell r="J11" t="str">
            <v>X.PX.X.XXX</v>
          </cell>
        </row>
        <row r="12">
          <cell r="C12">
            <v>6600010</v>
          </cell>
          <cell r="J12" t="str">
            <v>X.XX.X.XXX</v>
          </cell>
        </row>
        <row r="13">
          <cell r="C13">
            <v>6600012</v>
          </cell>
          <cell r="J13" t="str">
            <v>X.XX.X.XXX</v>
          </cell>
        </row>
        <row r="14">
          <cell r="C14">
            <v>6600015</v>
          </cell>
          <cell r="J14" t="str">
            <v>X.XX.X.XXX</v>
          </cell>
        </row>
        <row r="15">
          <cell r="C15">
            <v>6600016</v>
          </cell>
          <cell r="J15" t="str">
            <v>A.XX.X.XXX</v>
          </cell>
        </row>
        <row r="16">
          <cell r="C16">
            <v>6600017</v>
          </cell>
          <cell r="J16" t="str">
            <v>X.PX.X.001</v>
          </cell>
        </row>
        <row r="17">
          <cell r="C17">
            <v>6600018</v>
          </cell>
          <cell r="J17" t="str">
            <v>X.PX.X.XXX</v>
          </cell>
        </row>
        <row r="18">
          <cell r="C18">
            <v>6600020</v>
          </cell>
          <cell r="J18" t="str">
            <v>X.XX.X.XXX</v>
          </cell>
        </row>
        <row r="19">
          <cell r="C19">
            <v>6600021</v>
          </cell>
          <cell r="J19" t="str">
            <v>X.PX.X.XXX</v>
          </cell>
        </row>
        <row r="20">
          <cell r="C20">
            <v>6600022</v>
          </cell>
          <cell r="J20" t="str">
            <v>X.XX.X.XXX</v>
          </cell>
        </row>
        <row r="21">
          <cell r="C21">
            <v>6600023</v>
          </cell>
          <cell r="J21" t="str">
            <v>X.XX.X.XXX</v>
          </cell>
        </row>
        <row r="22">
          <cell r="C22">
            <v>6600024</v>
          </cell>
          <cell r="J22" t="str">
            <v>X.XX.X.XXX</v>
          </cell>
        </row>
        <row r="23">
          <cell r="C23">
            <v>6600025</v>
          </cell>
          <cell r="J23" t="str">
            <v>X.XX.X.XXX</v>
          </cell>
        </row>
        <row r="24">
          <cell r="C24">
            <v>6600026</v>
          </cell>
          <cell r="J24" t="str">
            <v>X.XX.X.XXX</v>
          </cell>
        </row>
        <row r="25">
          <cell r="C25">
            <v>6600027</v>
          </cell>
          <cell r="J25" t="str">
            <v>X.PX.X.XXX</v>
          </cell>
        </row>
        <row r="26">
          <cell r="C26">
            <v>6600028</v>
          </cell>
          <cell r="J26" t="str">
            <v>A.AD.I.002</v>
          </cell>
        </row>
        <row r="27">
          <cell r="C27">
            <v>6600029</v>
          </cell>
          <cell r="J27" t="str">
            <v>A.AD.I.015</v>
          </cell>
        </row>
        <row r="28">
          <cell r="C28">
            <v>6600030</v>
          </cell>
          <cell r="J28" t="str">
            <v>A.AD.I.003</v>
          </cell>
        </row>
        <row r="29">
          <cell r="C29">
            <v>6600031</v>
          </cell>
          <cell r="J29" t="str">
            <v>A.AD.I.004</v>
          </cell>
        </row>
        <row r="30">
          <cell r="C30">
            <v>6600032</v>
          </cell>
          <cell r="J30" t="str">
            <v>A.AD.I.005</v>
          </cell>
        </row>
        <row r="31">
          <cell r="C31">
            <v>6600033</v>
          </cell>
          <cell r="J31" t="str">
            <v>A.AD.I.006</v>
          </cell>
        </row>
        <row r="32">
          <cell r="C32">
            <v>6600034</v>
          </cell>
          <cell r="J32" t="str">
            <v>A.AD.I.007</v>
          </cell>
        </row>
        <row r="33">
          <cell r="C33">
            <v>6600035</v>
          </cell>
          <cell r="J33" t="str">
            <v>A.AD.I.008</v>
          </cell>
        </row>
        <row r="34">
          <cell r="C34">
            <v>6600036</v>
          </cell>
          <cell r="J34" t="str">
            <v>A.AD.I.009</v>
          </cell>
        </row>
        <row r="35">
          <cell r="C35">
            <v>6600037</v>
          </cell>
          <cell r="J35" t="str">
            <v>A.AD.I.010</v>
          </cell>
        </row>
        <row r="36">
          <cell r="C36">
            <v>6600038</v>
          </cell>
          <cell r="J36" t="str">
            <v>A.AD.I.011</v>
          </cell>
        </row>
        <row r="37">
          <cell r="C37">
            <v>6600039</v>
          </cell>
          <cell r="J37" t="str">
            <v>A.AD.I.012</v>
          </cell>
        </row>
        <row r="38">
          <cell r="C38">
            <v>6600040</v>
          </cell>
          <cell r="J38" t="str">
            <v>A.AD.I.013</v>
          </cell>
        </row>
        <row r="39">
          <cell r="C39">
            <v>6600041</v>
          </cell>
          <cell r="J39" t="str">
            <v>A.AD.I.001</v>
          </cell>
        </row>
        <row r="40">
          <cell r="C40">
            <v>6600042</v>
          </cell>
          <cell r="J40" t="str">
            <v>A.AD.I.014</v>
          </cell>
        </row>
        <row r="41">
          <cell r="C41">
            <v>6600043</v>
          </cell>
          <cell r="J41" t="str">
            <v>E.CT.I.117</v>
          </cell>
        </row>
        <row r="42">
          <cell r="C42">
            <v>6600044</v>
          </cell>
          <cell r="J42" t="str">
            <v>E.CT.I.118</v>
          </cell>
        </row>
        <row r="43">
          <cell r="C43">
            <v>6600045</v>
          </cell>
          <cell r="J43" t="str">
            <v>E.CT.I.119</v>
          </cell>
        </row>
        <row r="44">
          <cell r="C44">
            <v>6600046</v>
          </cell>
          <cell r="J44" t="str">
            <v>E.CT.I.120</v>
          </cell>
        </row>
        <row r="45">
          <cell r="C45">
            <v>6600047</v>
          </cell>
          <cell r="J45" t="str">
            <v>E.CT.I.121</v>
          </cell>
        </row>
        <row r="46">
          <cell r="C46">
            <v>6600048</v>
          </cell>
          <cell r="J46" t="str">
            <v>E.CT.I.101</v>
          </cell>
        </row>
        <row r="47">
          <cell r="C47">
            <v>6600049</v>
          </cell>
          <cell r="J47" t="str">
            <v>E.CT.I.102</v>
          </cell>
        </row>
        <row r="48">
          <cell r="C48">
            <v>6600050</v>
          </cell>
          <cell r="J48" t="str">
            <v>E.CT.I.103</v>
          </cell>
        </row>
        <row r="49">
          <cell r="C49">
            <v>6600051</v>
          </cell>
          <cell r="J49" t="str">
            <v>E.CT.I.104</v>
          </cell>
        </row>
        <row r="50">
          <cell r="C50">
            <v>6600052</v>
          </cell>
          <cell r="J50" t="str">
            <v>E.CT.I.105</v>
          </cell>
        </row>
        <row r="51">
          <cell r="C51">
            <v>6600053</v>
          </cell>
          <cell r="J51" t="str">
            <v>E.CT.I.106</v>
          </cell>
        </row>
        <row r="52">
          <cell r="C52">
            <v>6600054</v>
          </cell>
          <cell r="J52" t="str">
            <v>E.CT.I.107</v>
          </cell>
        </row>
        <row r="53">
          <cell r="C53">
            <v>6600055</v>
          </cell>
          <cell r="J53" t="str">
            <v>E.CT.I.108</v>
          </cell>
        </row>
        <row r="54">
          <cell r="C54">
            <v>6600056</v>
          </cell>
          <cell r="J54" t="str">
            <v>E.CT.I.109</v>
          </cell>
        </row>
        <row r="55">
          <cell r="C55">
            <v>6600057</v>
          </cell>
          <cell r="J55" t="str">
            <v>E.CT.I.110</v>
          </cell>
        </row>
        <row r="56">
          <cell r="C56">
            <v>6600058</v>
          </cell>
          <cell r="J56" t="str">
            <v>E.CT.I.111</v>
          </cell>
        </row>
        <row r="57">
          <cell r="C57">
            <v>6600059</v>
          </cell>
          <cell r="J57" t="str">
            <v>E.CT.I.112</v>
          </cell>
        </row>
        <row r="58">
          <cell r="C58">
            <v>6600060</v>
          </cell>
          <cell r="J58" t="str">
            <v>E.CT.I.113</v>
          </cell>
        </row>
        <row r="59">
          <cell r="C59">
            <v>6600061</v>
          </cell>
          <cell r="J59" t="str">
            <v>E.CT.I.114</v>
          </cell>
        </row>
        <row r="60">
          <cell r="C60">
            <v>6600062</v>
          </cell>
          <cell r="J60" t="str">
            <v>E.CT.I.115</v>
          </cell>
        </row>
        <row r="61">
          <cell r="C61">
            <v>6600063</v>
          </cell>
          <cell r="J61" t="str">
            <v>E.CT.I.116</v>
          </cell>
        </row>
        <row r="62">
          <cell r="C62">
            <v>6600064</v>
          </cell>
          <cell r="J62" t="str">
            <v>A.AD.I.002</v>
          </cell>
        </row>
        <row r="63">
          <cell r="C63">
            <v>6600065</v>
          </cell>
          <cell r="J63" t="str">
            <v>A.AD.I.002</v>
          </cell>
        </row>
        <row r="64">
          <cell r="C64">
            <v>6600066</v>
          </cell>
          <cell r="J64" t="str">
            <v>A.AD.I.015</v>
          </cell>
        </row>
        <row r="65">
          <cell r="C65">
            <v>6600067</v>
          </cell>
          <cell r="J65" t="str">
            <v>A.AD.I.015</v>
          </cell>
        </row>
        <row r="66">
          <cell r="C66">
            <v>6600068</v>
          </cell>
          <cell r="J66" t="str">
            <v>A.AD.I.003</v>
          </cell>
        </row>
        <row r="67">
          <cell r="C67">
            <v>6600069</v>
          </cell>
          <cell r="J67" t="str">
            <v>A.AD.I.003</v>
          </cell>
        </row>
        <row r="68">
          <cell r="C68">
            <v>6600070</v>
          </cell>
          <cell r="J68" t="str">
            <v>A.AD.I.004</v>
          </cell>
        </row>
        <row r="69">
          <cell r="C69">
            <v>6600071</v>
          </cell>
          <cell r="J69" t="str">
            <v>A.AD.I.004</v>
          </cell>
        </row>
        <row r="70">
          <cell r="C70">
            <v>6600072</v>
          </cell>
          <cell r="J70" t="str">
            <v>A.AD.I.005</v>
          </cell>
        </row>
        <row r="71">
          <cell r="C71">
            <v>6600073</v>
          </cell>
          <cell r="J71" t="str">
            <v>A.AD.I.005</v>
          </cell>
        </row>
        <row r="72">
          <cell r="C72">
            <v>6600074</v>
          </cell>
          <cell r="J72" t="str">
            <v>A.AD.I.006</v>
          </cell>
        </row>
        <row r="73">
          <cell r="C73">
            <v>6600075</v>
          </cell>
          <cell r="J73" t="str">
            <v>A.AD.I.006</v>
          </cell>
        </row>
        <row r="74">
          <cell r="C74">
            <v>6600076</v>
          </cell>
          <cell r="J74" t="str">
            <v>A.AD.I.007</v>
          </cell>
        </row>
        <row r="75">
          <cell r="C75">
            <v>6600077</v>
          </cell>
          <cell r="J75" t="str">
            <v>A.AD.I.007</v>
          </cell>
        </row>
        <row r="76">
          <cell r="C76">
            <v>6600078</v>
          </cell>
          <cell r="J76" t="str">
            <v>A.AD.I.008</v>
          </cell>
        </row>
        <row r="77">
          <cell r="C77">
            <v>6600079</v>
          </cell>
          <cell r="J77" t="str">
            <v>A.AD.I.008</v>
          </cell>
        </row>
        <row r="78">
          <cell r="C78">
            <v>6600080</v>
          </cell>
          <cell r="J78" t="str">
            <v>A.AD.I.009</v>
          </cell>
        </row>
        <row r="79">
          <cell r="C79">
            <v>6600081</v>
          </cell>
          <cell r="J79" t="str">
            <v>A.AD.I.009</v>
          </cell>
        </row>
        <row r="80">
          <cell r="C80">
            <v>6600082</v>
          </cell>
          <cell r="J80" t="str">
            <v>A.AD.I.010</v>
          </cell>
        </row>
        <row r="81">
          <cell r="C81">
            <v>6600083</v>
          </cell>
          <cell r="J81" t="str">
            <v>A.AD.I.010</v>
          </cell>
        </row>
        <row r="82">
          <cell r="C82">
            <v>6600084</v>
          </cell>
          <cell r="J82" t="str">
            <v>A.AD.I.011</v>
          </cell>
        </row>
        <row r="83">
          <cell r="C83">
            <v>6600085</v>
          </cell>
          <cell r="J83" t="str">
            <v>A.AD.I.011</v>
          </cell>
        </row>
        <row r="84">
          <cell r="C84">
            <v>6600086</v>
          </cell>
          <cell r="J84" t="str">
            <v>A.AD.I.012</v>
          </cell>
        </row>
        <row r="85">
          <cell r="C85">
            <v>6600087</v>
          </cell>
          <cell r="J85" t="str">
            <v>A.AD.I.012</v>
          </cell>
        </row>
        <row r="86">
          <cell r="C86">
            <v>6600088</v>
          </cell>
          <cell r="J86" t="str">
            <v>A.AD.I.013</v>
          </cell>
        </row>
        <row r="87">
          <cell r="C87">
            <v>6600089</v>
          </cell>
          <cell r="J87" t="str">
            <v>A.AD.I.013</v>
          </cell>
        </row>
        <row r="88">
          <cell r="C88">
            <v>6600090</v>
          </cell>
          <cell r="J88" t="str">
            <v>A.AD.I.001</v>
          </cell>
        </row>
        <row r="89">
          <cell r="C89">
            <v>6600091</v>
          </cell>
          <cell r="J89" t="str">
            <v>A.AD.I.014</v>
          </cell>
        </row>
        <row r="90">
          <cell r="C90">
            <v>6600092</v>
          </cell>
          <cell r="J90" t="str">
            <v>A.AD.I.014</v>
          </cell>
        </row>
        <row r="91">
          <cell r="C91">
            <v>6600093</v>
          </cell>
          <cell r="J91" t="str">
            <v>E.CT.I.117</v>
          </cell>
        </row>
        <row r="92">
          <cell r="C92">
            <v>6600094</v>
          </cell>
          <cell r="J92" t="str">
            <v>E.CT.I.117</v>
          </cell>
        </row>
        <row r="93">
          <cell r="C93">
            <v>6600095</v>
          </cell>
          <cell r="J93" t="str">
            <v>E.CT.I.118</v>
          </cell>
        </row>
        <row r="94">
          <cell r="C94">
            <v>6600096</v>
          </cell>
          <cell r="J94" t="str">
            <v>E.CT.I.118</v>
          </cell>
        </row>
        <row r="95">
          <cell r="C95">
            <v>6600097</v>
          </cell>
          <cell r="J95" t="str">
            <v>E.CT.I.119</v>
          </cell>
        </row>
        <row r="96">
          <cell r="C96">
            <v>6600098</v>
          </cell>
          <cell r="J96" t="str">
            <v>E.CT.I.119</v>
          </cell>
        </row>
        <row r="97">
          <cell r="C97">
            <v>6600099</v>
          </cell>
          <cell r="J97" t="str">
            <v>E.CT.I.120</v>
          </cell>
        </row>
        <row r="98">
          <cell r="C98">
            <v>6600100</v>
          </cell>
          <cell r="J98" t="str">
            <v>E.CT.I.120</v>
          </cell>
        </row>
        <row r="99">
          <cell r="C99">
            <v>6600101</v>
          </cell>
          <cell r="J99" t="str">
            <v>E.CT.I.121</v>
          </cell>
        </row>
        <row r="100">
          <cell r="C100">
            <v>6600102</v>
          </cell>
          <cell r="J100" t="str">
            <v>E.CT.I.121</v>
          </cell>
        </row>
        <row r="101">
          <cell r="C101">
            <v>6600103</v>
          </cell>
          <cell r="J101" t="str">
            <v>E.CT.I.101</v>
          </cell>
        </row>
        <row r="102">
          <cell r="C102">
            <v>6600104</v>
          </cell>
          <cell r="J102" t="str">
            <v>E.CT.I.102</v>
          </cell>
        </row>
        <row r="103">
          <cell r="C103">
            <v>6600105</v>
          </cell>
          <cell r="J103" t="str">
            <v>E.CT.I.103</v>
          </cell>
        </row>
        <row r="104">
          <cell r="C104">
            <v>6600106</v>
          </cell>
          <cell r="J104" t="str">
            <v>E.CT.I.104</v>
          </cell>
        </row>
        <row r="105">
          <cell r="C105">
            <v>6600107</v>
          </cell>
          <cell r="J105" t="str">
            <v>E.CT.I.105</v>
          </cell>
        </row>
        <row r="106">
          <cell r="C106">
            <v>6600108</v>
          </cell>
          <cell r="J106" t="str">
            <v>E.CT.I.106</v>
          </cell>
        </row>
        <row r="107">
          <cell r="C107">
            <v>6600109</v>
          </cell>
          <cell r="J107" t="str">
            <v>E.CT.I.109</v>
          </cell>
        </row>
        <row r="108">
          <cell r="C108">
            <v>6600110</v>
          </cell>
          <cell r="J108" t="str">
            <v>E.CT.I.110</v>
          </cell>
        </row>
        <row r="109">
          <cell r="C109">
            <v>6600111</v>
          </cell>
          <cell r="J109" t="str">
            <v>E.CT.I.111</v>
          </cell>
        </row>
        <row r="110">
          <cell r="C110">
            <v>6600112</v>
          </cell>
          <cell r="J110" t="str">
            <v>E.CT.I.112</v>
          </cell>
        </row>
        <row r="111">
          <cell r="C111">
            <v>6600113</v>
          </cell>
          <cell r="J111" t="str">
            <v>E.CT.I.113</v>
          </cell>
        </row>
        <row r="112">
          <cell r="C112">
            <v>6600114</v>
          </cell>
          <cell r="J112" t="str">
            <v>E.CT.I.114</v>
          </cell>
        </row>
        <row r="113">
          <cell r="C113">
            <v>6600115</v>
          </cell>
          <cell r="J113" t="str">
            <v>E.CT.I.115</v>
          </cell>
        </row>
        <row r="114">
          <cell r="C114">
            <v>6600116</v>
          </cell>
          <cell r="J114" t="str">
            <v>E.CT.I.101</v>
          </cell>
        </row>
        <row r="115">
          <cell r="C115">
            <v>6600117</v>
          </cell>
          <cell r="J115" t="str">
            <v>E.CT.I.102</v>
          </cell>
        </row>
        <row r="116">
          <cell r="C116">
            <v>6600118</v>
          </cell>
          <cell r="J116" t="str">
            <v>E.CT.I.103</v>
          </cell>
        </row>
        <row r="117">
          <cell r="C117">
            <v>6600119</v>
          </cell>
          <cell r="J117" t="str">
            <v>E.CT.I.104</v>
          </cell>
        </row>
        <row r="118">
          <cell r="C118">
            <v>6600120</v>
          </cell>
          <cell r="J118" t="str">
            <v>E.CT.I.105</v>
          </cell>
        </row>
        <row r="119">
          <cell r="C119">
            <v>6600121</v>
          </cell>
          <cell r="J119" t="str">
            <v>E.CT.I.106</v>
          </cell>
        </row>
        <row r="120">
          <cell r="C120">
            <v>6600122</v>
          </cell>
          <cell r="J120" t="str">
            <v>E.CT.I.107</v>
          </cell>
        </row>
        <row r="121">
          <cell r="C121">
            <v>6600123</v>
          </cell>
          <cell r="J121" t="str">
            <v>E.CT.I.108</v>
          </cell>
        </row>
        <row r="122">
          <cell r="C122">
            <v>6600124</v>
          </cell>
          <cell r="J122" t="str">
            <v>E.CT.I.109</v>
          </cell>
        </row>
        <row r="123">
          <cell r="C123">
            <v>6600125</v>
          </cell>
          <cell r="J123" t="str">
            <v>E.CT.I.110</v>
          </cell>
        </row>
        <row r="124">
          <cell r="C124">
            <v>6600126</v>
          </cell>
          <cell r="J124" t="str">
            <v>E.CT.I.111</v>
          </cell>
        </row>
        <row r="125">
          <cell r="C125">
            <v>6600127</v>
          </cell>
          <cell r="J125" t="str">
            <v>E.CT.I.112</v>
          </cell>
        </row>
        <row r="126">
          <cell r="C126">
            <v>6600128</v>
          </cell>
          <cell r="J126" t="str">
            <v>E.CT.I.113</v>
          </cell>
        </row>
        <row r="127">
          <cell r="C127">
            <v>6600129</v>
          </cell>
          <cell r="J127" t="str">
            <v>E.CT.I.114</v>
          </cell>
        </row>
        <row r="128">
          <cell r="C128">
            <v>6600130</v>
          </cell>
          <cell r="J128" t="str">
            <v>E.CT.I.115</v>
          </cell>
        </row>
        <row r="129">
          <cell r="C129">
            <v>6600131</v>
          </cell>
          <cell r="J129" t="str">
            <v>E.CT.I.116</v>
          </cell>
        </row>
        <row r="130">
          <cell r="C130">
            <v>6600132</v>
          </cell>
          <cell r="J130" t="str">
            <v>E.CT.I.117</v>
          </cell>
        </row>
        <row r="131">
          <cell r="C131">
            <v>6600133</v>
          </cell>
          <cell r="J131" t="str">
            <v>E.CT.I.118</v>
          </cell>
        </row>
        <row r="132">
          <cell r="C132">
            <v>6600134</v>
          </cell>
          <cell r="J132" t="str">
            <v>E.CT.I.119</v>
          </cell>
        </row>
        <row r="133">
          <cell r="C133">
            <v>6600135</v>
          </cell>
          <cell r="J133" t="str">
            <v>E.CT.I.120</v>
          </cell>
        </row>
        <row r="134">
          <cell r="C134">
            <v>6600136</v>
          </cell>
          <cell r="J134" t="str">
            <v>E.CT.I.121</v>
          </cell>
        </row>
        <row r="135">
          <cell r="C135">
            <v>6600137</v>
          </cell>
          <cell r="J135" t="str">
            <v>E.CT.I.101</v>
          </cell>
        </row>
        <row r="136">
          <cell r="C136">
            <v>6600138</v>
          </cell>
          <cell r="J136" t="str">
            <v>E.CT.I.102</v>
          </cell>
        </row>
        <row r="137">
          <cell r="C137">
            <v>6600139</v>
          </cell>
          <cell r="J137" t="str">
            <v>E.CT.I.103</v>
          </cell>
        </row>
        <row r="138">
          <cell r="C138">
            <v>6600140</v>
          </cell>
          <cell r="J138" t="str">
            <v>E.CT.I.104</v>
          </cell>
        </row>
        <row r="139">
          <cell r="C139">
            <v>6600141</v>
          </cell>
          <cell r="J139" t="str">
            <v>E.CT.I.105</v>
          </cell>
        </row>
        <row r="140">
          <cell r="C140">
            <v>6600142</v>
          </cell>
          <cell r="J140" t="str">
            <v>E.CT.I.106</v>
          </cell>
        </row>
        <row r="141">
          <cell r="C141">
            <v>6600143</v>
          </cell>
          <cell r="J141" t="str">
            <v>E.CT.I.107</v>
          </cell>
        </row>
        <row r="142">
          <cell r="C142">
            <v>6600144</v>
          </cell>
          <cell r="J142" t="str">
            <v>E.CT.I.107</v>
          </cell>
        </row>
        <row r="143">
          <cell r="C143">
            <v>6600145</v>
          </cell>
          <cell r="J143" t="str">
            <v>E.CT.I.108</v>
          </cell>
        </row>
        <row r="144">
          <cell r="C144">
            <v>6600146</v>
          </cell>
          <cell r="J144" t="str">
            <v>E.CT.I.108</v>
          </cell>
        </row>
        <row r="145">
          <cell r="C145">
            <v>6600147</v>
          </cell>
          <cell r="J145" t="str">
            <v>E.CT.I.109</v>
          </cell>
        </row>
        <row r="146">
          <cell r="C146">
            <v>6600148</v>
          </cell>
          <cell r="J146" t="str">
            <v>E.CT.I.110</v>
          </cell>
        </row>
        <row r="147">
          <cell r="C147">
            <v>6600149</v>
          </cell>
          <cell r="J147" t="str">
            <v>E.CT.I.111</v>
          </cell>
        </row>
        <row r="148">
          <cell r="C148">
            <v>6600150</v>
          </cell>
          <cell r="J148" t="str">
            <v>E.CT.I.112</v>
          </cell>
        </row>
        <row r="149">
          <cell r="C149">
            <v>6600151</v>
          </cell>
          <cell r="J149" t="str">
            <v>E.CT.I.113</v>
          </cell>
        </row>
        <row r="150">
          <cell r="C150">
            <v>6600152</v>
          </cell>
          <cell r="J150" t="str">
            <v>E.CT.I.114</v>
          </cell>
        </row>
        <row r="151">
          <cell r="C151">
            <v>6600153</v>
          </cell>
          <cell r="J151" t="str">
            <v>E.CT.I.115</v>
          </cell>
        </row>
        <row r="152">
          <cell r="C152">
            <v>6600154</v>
          </cell>
          <cell r="J152" t="str">
            <v>E.CT.I.116</v>
          </cell>
        </row>
        <row r="153">
          <cell r="C153">
            <v>6600155</v>
          </cell>
          <cell r="J153" t="str">
            <v>E.CT.I.116</v>
          </cell>
        </row>
        <row r="154">
          <cell r="C154">
            <v>6600156</v>
          </cell>
          <cell r="J154" t="str">
            <v>E.EM.I.216</v>
          </cell>
        </row>
        <row r="155">
          <cell r="C155">
            <v>6600157</v>
          </cell>
          <cell r="J155" t="str">
            <v>E.EM.I.216</v>
          </cell>
        </row>
        <row r="156">
          <cell r="C156">
            <v>6600158</v>
          </cell>
          <cell r="J156" t="str">
            <v>E.EM.I.217</v>
          </cell>
        </row>
        <row r="157">
          <cell r="C157">
            <v>6600159</v>
          </cell>
          <cell r="J157" t="str">
            <v>E.EM.I.217</v>
          </cell>
        </row>
        <row r="158">
          <cell r="C158">
            <v>6600160</v>
          </cell>
          <cell r="J158" t="str">
            <v>E.EM.I.218</v>
          </cell>
        </row>
        <row r="159">
          <cell r="C159">
            <v>6600161</v>
          </cell>
          <cell r="J159" t="str">
            <v>E.EM.I.218</v>
          </cell>
        </row>
        <row r="160">
          <cell r="C160">
            <v>6600162</v>
          </cell>
          <cell r="J160" t="str">
            <v>E.EM.I.219</v>
          </cell>
        </row>
        <row r="161">
          <cell r="C161">
            <v>6600163</v>
          </cell>
          <cell r="J161" t="str">
            <v>E.EM.I.219</v>
          </cell>
        </row>
        <row r="162">
          <cell r="C162">
            <v>6600164</v>
          </cell>
          <cell r="J162" t="str">
            <v>E.EM.I.220</v>
          </cell>
        </row>
        <row r="163">
          <cell r="C163">
            <v>6600165</v>
          </cell>
          <cell r="J163" t="str">
            <v>E.EM.I.220</v>
          </cell>
        </row>
        <row r="164">
          <cell r="C164">
            <v>6600166</v>
          </cell>
          <cell r="J164" t="str">
            <v>E.EM.I.200</v>
          </cell>
        </row>
        <row r="165">
          <cell r="C165">
            <v>6600167</v>
          </cell>
          <cell r="J165" t="str">
            <v>E.EM.I.200</v>
          </cell>
        </row>
        <row r="166">
          <cell r="C166">
            <v>6600168</v>
          </cell>
          <cell r="J166" t="str">
            <v>E.EM.I.201</v>
          </cell>
        </row>
        <row r="167">
          <cell r="C167">
            <v>6600169</v>
          </cell>
          <cell r="J167" t="str">
            <v>E.EM.I.201</v>
          </cell>
        </row>
        <row r="168">
          <cell r="C168">
            <v>6600170</v>
          </cell>
          <cell r="J168" t="str">
            <v>E.EM.I.202</v>
          </cell>
        </row>
        <row r="169">
          <cell r="C169">
            <v>6600171</v>
          </cell>
          <cell r="J169" t="str">
            <v>E.EM.I.202</v>
          </cell>
        </row>
        <row r="170">
          <cell r="C170">
            <v>6600172</v>
          </cell>
          <cell r="J170" t="str">
            <v>E.EM.I.203</v>
          </cell>
        </row>
        <row r="171">
          <cell r="C171">
            <v>6600173</v>
          </cell>
          <cell r="J171" t="str">
            <v>E.EM.I.203</v>
          </cell>
        </row>
        <row r="172">
          <cell r="C172">
            <v>6600174</v>
          </cell>
          <cell r="J172" t="str">
            <v>E.EM.I.204</v>
          </cell>
        </row>
        <row r="173">
          <cell r="C173">
            <v>6600175</v>
          </cell>
          <cell r="J173" t="str">
            <v>E.EM.I.204</v>
          </cell>
        </row>
        <row r="174">
          <cell r="C174">
            <v>6600176</v>
          </cell>
          <cell r="J174" t="str">
            <v>E.EM.I.205</v>
          </cell>
        </row>
        <row r="175">
          <cell r="C175">
            <v>6600177</v>
          </cell>
          <cell r="J175" t="str">
            <v>E.EM.I.205</v>
          </cell>
        </row>
        <row r="176">
          <cell r="C176">
            <v>6600178</v>
          </cell>
          <cell r="J176" t="str">
            <v>E.EM.I.206</v>
          </cell>
        </row>
        <row r="177">
          <cell r="C177">
            <v>6600179</v>
          </cell>
          <cell r="J177" t="str">
            <v>E.EM.I.206</v>
          </cell>
        </row>
        <row r="178">
          <cell r="C178">
            <v>6600180</v>
          </cell>
          <cell r="J178" t="str">
            <v>E.EM.I.207</v>
          </cell>
        </row>
        <row r="179">
          <cell r="C179">
            <v>6600181</v>
          </cell>
          <cell r="J179" t="str">
            <v>E.EM.I.207</v>
          </cell>
        </row>
        <row r="180">
          <cell r="C180">
            <v>6600182</v>
          </cell>
          <cell r="J180" t="str">
            <v>E.EM.I.208</v>
          </cell>
        </row>
        <row r="181">
          <cell r="C181">
            <v>6600183</v>
          </cell>
          <cell r="J181" t="str">
            <v>E.EM.I.208</v>
          </cell>
        </row>
        <row r="182">
          <cell r="C182">
            <v>6600184</v>
          </cell>
          <cell r="J182" t="str">
            <v>E.EM.I.209</v>
          </cell>
        </row>
        <row r="183">
          <cell r="C183">
            <v>6600185</v>
          </cell>
          <cell r="J183" t="str">
            <v>E.EM.I.209</v>
          </cell>
        </row>
        <row r="184">
          <cell r="C184">
            <v>6600186</v>
          </cell>
          <cell r="J184" t="str">
            <v>E.EM.I.209</v>
          </cell>
        </row>
        <row r="185">
          <cell r="C185">
            <v>6600187</v>
          </cell>
          <cell r="J185" t="str">
            <v>E.EM.I.210</v>
          </cell>
        </row>
        <row r="186">
          <cell r="C186">
            <v>6600188</v>
          </cell>
          <cell r="J186" t="str">
            <v>E.EM.I.210</v>
          </cell>
        </row>
        <row r="187">
          <cell r="C187">
            <v>6600189</v>
          </cell>
          <cell r="J187" t="str">
            <v>E.EM.I.211</v>
          </cell>
        </row>
        <row r="188">
          <cell r="C188">
            <v>6600190</v>
          </cell>
          <cell r="J188" t="str">
            <v>E.EM.I.211</v>
          </cell>
        </row>
        <row r="189">
          <cell r="C189">
            <v>6600191</v>
          </cell>
          <cell r="J189" t="str">
            <v>E.EM.I.211</v>
          </cell>
        </row>
        <row r="190">
          <cell r="C190">
            <v>6600192</v>
          </cell>
          <cell r="J190" t="str">
            <v>E.EM.I.212</v>
          </cell>
        </row>
        <row r="191">
          <cell r="C191">
            <v>6600193</v>
          </cell>
          <cell r="J191" t="str">
            <v>E.EM.I.212</v>
          </cell>
        </row>
        <row r="192">
          <cell r="C192">
            <v>6600194</v>
          </cell>
          <cell r="J192" t="str">
            <v>E.EM.I.213</v>
          </cell>
        </row>
        <row r="193">
          <cell r="C193">
            <v>6600195</v>
          </cell>
          <cell r="J193" t="str">
            <v>E.EM.I.213</v>
          </cell>
        </row>
        <row r="194">
          <cell r="C194">
            <v>6600196</v>
          </cell>
          <cell r="J194" t="str">
            <v>E.EM.I.213</v>
          </cell>
        </row>
        <row r="195">
          <cell r="C195">
            <v>6600197</v>
          </cell>
          <cell r="J195" t="str">
            <v>E.EM.I.214</v>
          </cell>
        </row>
        <row r="196">
          <cell r="C196">
            <v>6600198</v>
          </cell>
          <cell r="J196" t="str">
            <v>E.EM.I.214</v>
          </cell>
        </row>
        <row r="197">
          <cell r="C197">
            <v>6600199</v>
          </cell>
          <cell r="J197" t="str">
            <v>E.EM.I.215</v>
          </cell>
        </row>
        <row r="198">
          <cell r="C198">
            <v>6600200</v>
          </cell>
          <cell r="J198" t="str">
            <v>E.EM.I.215</v>
          </cell>
        </row>
        <row r="199">
          <cell r="C199">
            <v>6600201</v>
          </cell>
          <cell r="J199" t="str">
            <v>E.IN.I.018</v>
          </cell>
        </row>
        <row r="200">
          <cell r="C200">
            <v>6600202</v>
          </cell>
          <cell r="J200" t="str">
            <v>E.IN.I.019</v>
          </cell>
        </row>
        <row r="201">
          <cell r="C201">
            <v>6600203</v>
          </cell>
          <cell r="J201" t="str">
            <v>E.IN.I.020</v>
          </cell>
        </row>
        <row r="202">
          <cell r="C202">
            <v>6600204</v>
          </cell>
          <cell r="J202" t="str">
            <v>E.IN.I.021</v>
          </cell>
        </row>
        <row r="203">
          <cell r="C203">
            <v>6600205</v>
          </cell>
          <cell r="J203" t="str">
            <v>E.IN.I.022</v>
          </cell>
        </row>
        <row r="204">
          <cell r="C204">
            <v>6600206</v>
          </cell>
          <cell r="J204" t="str">
            <v>E.IN.I.001</v>
          </cell>
        </row>
        <row r="205">
          <cell r="C205">
            <v>6600207</v>
          </cell>
          <cell r="J205" t="str">
            <v>E.IN.I.008</v>
          </cell>
        </row>
        <row r="206">
          <cell r="C206">
            <v>6600208</v>
          </cell>
          <cell r="J206" t="str">
            <v>E.IN.I.009</v>
          </cell>
        </row>
        <row r="207">
          <cell r="C207">
            <v>6600209</v>
          </cell>
          <cell r="J207" t="str">
            <v>E.IN.I.017</v>
          </cell>
        </row>
        <row r="208">
          <cell r="C208">
            <v>6600210</v>
          </cell>
          <cell r="J208" t="str">
            <v>E.IN.I.018</v>
          </cell>
        </row>
        <row r="209">
          <cell r="C209">
            <v>6600211</v>
          </cell>
          <cell r="J209" t="str">
            <v>E.IN.I.018</v>
          </cell>
        </row>
        <row r="210">
          <cell r="C210">
            <v>6600212</v>
          </cell>
          <cell r="J210" t="str">
            <v>E.IN.I.019</v>
          </cell>
        </row>
        <row r="211">
          <cell r="C211">
            <v>6600213</v>
          </cell>
          <cell r="J211" t="str">
            <v>E.IN.I.019</v>
          </cell>
        </row>
        <row r="212">
          <cell r="C212">
            <v>6600214</v>
          </cell>
          <cell r="J212" t="str">
            <v>E.IN.I.020</v>
          </cell>
        </row>
        <row r="213">
          <cell r="C213">
            <v>6600215</v>
          </cell>
          <cell r="J213" t="str">
            <v>E.IN.I.020</v>
          </cell>
        </row>
        <row r="214">
          <cell r="C214">
            <v>6600216</v>
          </cell>
          <cell r="J214" t="str">
            <v>E.IN.I.021</v>
          </cell>
        </row>
        <row r="215">
          <cell r="C215">
            <v>6600217</v>
          </cell>
          <cell r="J215" t="str">
            <v>E.IN.I.021</v>
          </cell>
        </row>
        <row r="216">
          <cell r="C216">
            <v>6600218</v>
          </cell>
          <cell r="J216" t="str">
            <v>E.IN.I.022</v>
          </cell>
        </row>
        <row r="217">
          <cell r="C217">
            <v>6600219</v>
          </cell>
          <cell r="J217" t="str">
            <v>E.IN.I.022</v>
          </cell>
        </row>
        <row r="218">
          <cell r="C218">
            <v>6600220</v>
          </cell>
          <cell r="J218" t="str">
            <v>E.IN.I.001</v>
          </cell>
        </row>
        <row r="219">
          <cell r="C219">
            <v>6600221</v>
          </cell>
          <cell r="J219" t="str">
            <v>E.IN.I.001</v>
          </cell>
        </row>
        <row r="220">
          <cell r="C220">
            <v>6600222</v>
          </cell>
          <cell r="J220" t="str">
            <v>E.IN.I.002</v>
          </cell>
        </row>
        <row r="221">
          <cell r="C221">
            <v>6600223</v>
          </cell>
          <cell r="J221" t="str">
            <v>E.IN.I.002</v>
          </cell>
        </row>
        <row r="222">
          <cell r="C222">
            <v>6600224</v>
          </cell>
          <cell r="J222" t="str">
            <v>E.IN.I.003</v>
          </cell>
        </row>
        <row r="223">
          <cell r="C223">
            <v>6600225</v>
          </cell>
          <cell r="J223" t="str">
            <v>E.IN.I.003</v>
          </cell>
        </row>
        <row r="224">
          <cell r="C224">
            <v>6600226</v>
          </cell>
          <cell r="J224" t="str">
            <v>E.IN.I.004</v>
          </cell>
        </row>
        <row r="225">
          <cell r="C225">
            <v>6600227</v>
          </cell>
          <cell r="J225" t="str">
            <v>E.IN.I.004</v>
          </cell>
        </row>
        <row r="226">
          <cell r="C226">
            <v>6600228</v>
          </cell>
          <cell r="J226" t="str">
            <v>E.IN.I.005</v>
          </cell>
        </row>
        <row r="227">
          <cell r="C227">
            <v>6600229</v>
          </cell>
          <cell r="J227" t="str">
            <v>E.IN.I.005</v>
          </cell>
        </row>
        <row r="228">
          <cell r="C228">
            <v>6600230</v>
          </cell>
          <cell r="J228" t="str">
            <v>E.IN.I.006</v>
          </cell>
        </row>
        <row r="229">
          <cell r="C229">
            <v>6600231</v>
          </cell>
          <cell r="J229" t="str">
            <v>E.IN.I.006</v>
          </cell>
        </row>
        <row r="230">
          <cell r="C230">
            <v>6600232</v>
          </cell>
          <cell r="J230" t="str">
            <v>E.IN.I.007</v>
          </cell>
        </row>
        <row r="231">
          <cell r="C231">
            <v>6600233</v>
          </cell>
          <cell r="J231" t="str">
            <v>E.IN.I.007</v>
          </cell>
        </row>
        <row r="232">
          <cell r="C232">
            <v>6600234</v>
          </cell>
          <cell r="J232" t="str">
            <v>E.IN.I.008</v>
          </cell>
        </row>
        <row r="233">
          <cell r="C233">
            <v>6600235</v>
          </cell>
          <cell r="J233" t="str">
            <v>E.IN.I.008</v>
          </cell>
        </row>
        <row r="234">
          <cell r="C234">
            <v>6600236</v>
          </cell>
          <cell r="J234" t="str">
            <v>E.IN.I.009</v>
          </cell>
        </row>
        <row r="235">
          <cell r="C235">
            <v>6600237</v>
          </cell>
          <cell r="J235" t="str">
            <v>E.IN.I.009</v>
          </cell>
        </row>
        <row r="236">
          <cell r="C236">
            <v>6600238</v>
          </cell>
          <cell r="J236" t="str">
            <v>E.IN.I.010</v>
          </cell>
        </row>
        <row r="237">
          <cell r="C237">
            <v>6600239</v>
          </cell>
          <cell r="J237" t="str">
            <v>E.IN.I.010</v>
          </cell>
        </row>
        <row r="238">
          <cell r="C238">
            <v>6600240</v>
          </cell>
          <cell r="J238" t="str">
            <v>E.IN.I.011</v>
          </cell>
        </row>
        <row r="239">
          <cell r="C239">
            <v>6600241</v>
          </cell>
          <cell r="J239" t="str">
            <v>E.IN.I.011</v>
          </cell>
        </row>
        <row r="240">
          <cell r="C240">
            <v>6600242</v>
          </cell>
          <cell r="J240" t="str">
            <v>E.IN.I.012</v>
          </cell>
        </row>
        <row r="241">
          <cell r="C241">
            <v>6600243</v>
          </cell>
          <cell r="J241" t="str">
            <v>E.IN.I.012</v>
          </cell>
        </row>
        <row r="242">
          <cell r="C242">
            <v>6600244</v>
          </cell>
          <cell r="J242" t="str">
            <v>E.IN.I.013</v>
          </cell>
        </row>
        <row r="243">
          <cell r="C243">
            <v>6600245</v>
          </cell>
          <cell r="J243" t="str">
            <v>E.IN.I.013</v>
          </cell>
        </row>
        <row r="244">
          <cell r="C244">
            <v>6600246</v>
          </cell>
          <cell r="J244" t="str">
            <v>E.IN.I.014</v>
          </cell>
        </row>
        <row r="245">
          <cell r="C245">
            <v>6600247</v>
          </cell>
          <cell r="J245" t="str">
            <v>E.IN.I.014</v>
          </cell>
        </row>
        <row r="246">
          <cell r="C246">
            <v>6600248</v>
          </cell>
          <cell r="J246" t="str">
            <v>E.IN.I.015</v>
          </cell>
        </row>
        <row r="247">
          <cell r="C247">
            <v>6600249</v>
          </cell>
          <cell r="J247" t="str">
            <v>E.IN.I.015</v>
          </cell>
        </row>
        <row r="248">
          <cell r="C248">
            <v>6600250</v>
          </cell>
          <cell r="J248" t="str">
            <v>E.IN.I.016</v>
          </cell>
        </row>
        <row r="249">
          <cell r="C249">
            <v>6600251</v>
          </cell>
          <cell r="J249" t="str">
            <v>E.IN.I.016</v>
          </cell>
        </row>
        <row r="250">
          <cell r="C250">
            <v>6600252</v>
          </cell>
          <cell r="J250" t="str">
            <v>E.IN.I.017</v>
          </cell>
        </row>
        <row r="251">
          <cell r="C251">
            <v>6600253</v>
          </cell>
          <cell r="J251" t="str">
            <v>E.IN.I.017</v>
          </cell>
        </row>
        <row r="252">
          <cell r="C252">
            <v>6600254</v>
          </cell>
          <cell r="J252" t="str">
            <v>E.LR.I.001</v>
          </cell>
        </row>
        <row r="253">
          <cell r="C253">
            <v>6600255</v>
          </cell>
          <cell r="J253" t="str">
            <v>E.LR.I.002</v>
          </cell>
        </row>
        <row r="254">
          <cell r="C254">
            <v>6600256</v>
          </cell>
          <cell r="J254" t="str">
            <v>E.LR.I.003</v>
          </cell>
        </row>
        <row r="255">
          <cell r="C255">
            <v>6600257</v>
          </cell>
          <cell r="J255" t="str">
            <v>E.LR.I.004</v>
          </cell>
        </row>
        <row r="256">
          <cell r="C256">
            <v>6600258</v>
          </cell>
          <cell r="J256" t="str">
            <v>E.LR.I.005</v>
          </cell>
        </row>
        <row r="257">
          <cell r="C257">
            <v>6600259</v>
          </cell>
          <cell r="J257" t="str">
            <v>E.LR.I.006</v>
          </cell>
        </row>
        <row r="258">
          <cell r="C258">
            <v>6600260</v>
          </cell>
          <cell r="J258" t="str">
            <v>E.LR.I.007</v>
          </cell>
        </row>
        <row r="259">
          <cell r="C259">
            <v>6600261</v>
          </cell>
          <cell r="J259" t="str">
            <v>E.LR.I.008</v>
          </cell>
        </row>
        <row r="260">
          <cell r="C260">
            <v>6600262</v>
          </cell>
          <cell r="J260" t="str">
            <v>E.LR.I.008</v>
          </cell>
        </row>
        <row r="261">
          <cell r="C261">
            <v>6600263</v>
          </cell>
          <cell r="J261" t="str">
            <v>E.LR.I.009</v>
          </cell>
        </row>
        <row r="262">
          <cell r="C262">
            <v>6600264</v>
          </cell>
          <cell r="J262" t="str">
            <v>E.LR.I.010</v>
          </cell>
        </row>
        <row r="263">
          <cell r="C263">
            <v>6600265</v>
          </cell>
          <cell r="J263" t="str">
            <v>E.LR.I.011</v>
          </cell>
        </row>
        <row r="264">
          <cell r="C264">
            <v>6600266</v>
          </cell>
          <cell r="J264" t="str">
            <v>E.LR.I.012</v>
          </cell>
        </row>
        <row r="265">
          <cell r="C265">
            <v>6600267</v>
          </cell>
          <cell r="J265" t="str">
            <v>E.LR.I.012</v>
          </cell>
        </row>
        <row r="266">
          <cell r="C266">
            <v>6600268</v>
          </cell>
          <cell r="J266" t="str">
            <v>E.LR.I.001</v>
          </cell>
        </row>
        <row r="267">
          <cell r="C267">
            <v>6600269</v>
          </cell>
          <cell r="J267" t="str">
            <v>E.LR.I.002</v>
          </cell>
        </row>
        <row r="268">
          <cell r="C268">
            <v>6600270</v>
          </cell>
          <cell r="J268" t="str">
            <v>E.LR.I.003</v>
          </cell>
        </row>
        <row r="269">
          <cell r="C269">
            <v>6600271</v>
          </cell>
          <cell r="J269" t="str">
            <v>E.LR.I.004</v>
          </cell>
        </row>
        <row r="270">
          <cell r="C270">
            <v>6600272</v>
          </cell>
          <cell r="J270" t="str">
            <v>E.LR.I.005</v>
          </cell>
        </row>
        <row r="271">
          <cell r="C271">
            <v>6600273</v>
          </cell>
          <cell r="J271" t="str">
            <v>E.LR.I.006</v>
          </cell>
        </row>
        <row r="272">
          <cell r="C272">
            <v>6600274</v>
          </cell>
          <cell r="J272" t="str">
            <v>E.LR.I.007</v>
          </cell>
        </row>
        <row r="273">
          <cell r="C273">
            <v>6600275</v>
          </cell>
          <cell r="J273" t="str">
            <v>E.LR.I.008</v>
          </cell>
        </row>
        <row r="274">
          <cell r="C274">
            <v>6600276</v>
          </cell>
          <cell r="J274" t="str">
            <v>E.LR.I.008</v>
          </cell>
        </row>
        <row r="275">
          <cell r="C275">
            <v>6600277</v>
          </cell>
          <cell r="J275" t="str">
            <v>E.LR.I.009</v>
          </cell>
        </row>
        <row r="276">
          <cell r="C276">
            <v>6600278</v>
          </cell>
          <cell r="J276" t="str">
            <v>E.LR.I.010</v>
          </cell>
        </row>
        <row r="277">
          <cell r="C277">
            <v>6600279</v>
          </cell>
          <cell r="J277" t="str">
            <v>E.LR.I.011</v>
          </cell>
        </row>
        <row r="278">
          <cell r="C278">
            <v>6600280</v>
          </cell>
          <cell r="J278" t="str">
            <v>E.LR.I.012</v>
          </cell>
        </row>
        <row r="279">
          <cell r="C279">
            <v>6600281</v>
          </cell>
          <cell r="J279" t="str">
            <v>E.RC.I.001</v>
          </cell>
        </row>
        <row r="280">
          <cell r="C280">
            <v>6600282</v>
          </cell>
          <cell r="J280" t="str">
            <v>E.RC.I.002</v>
          </cell>
        </row>
        <row r="281">
          <cell r="C281">
            <v>6600283</v>
          </cell>
          <cell r="J281" t="str">
            <v>E.RC.I.003</v>
          </cell>
        </row>
        <row r="282">
          <cell r="C282">
            <v>6600284</v>
          </cell>
          <cell r="J282" t="str">
            <v>E.RC.I.004</v>
          </cell>
        </row>
        <row r="283">
          <cell r="C283">
            <v>6600285</v>
          </cell>
          <cell r="J283" t="str">
            <v>E.RC.I.005</v>
          </cell>
        </row>
        <row r="284">
          <cell r="C284">
            <v>6600286</v>
          </cell>
          <cell r="J284" t="str">
            <v>E.RC.I.006</v>
          </cell>
        </row>
        <row r="285">
          <cell r="C285">
            <v>6600287</v>
          </cell>
          <cell r="J285" t="str">
            <v>E.RC.I.001</v>
          </cell>
        </row>
        <row r="286">
          <cell r="C286">
            <v>6600288</v>
          </cell>
          <cell r="J286" t="str">
            <v>E.RC.I.002</v>
          </cell>
        </row>
        <row r="287">
          <cell r="C287">
            <v>6600289</v>
          </cell>
          <cell r="J287" t="str">
            <v>E.RC.I.003</v>
          </cell>
        </row>
        <row r="288">
          <cell r="C288">
            <v>6600290</v>
          </cell>
          <cell r="J288" t="str">
            <v>E.RC.I.004</v>
          </cell>
        </row>
        <row r="289">
          <cell r="C289">
            <v>6600291</v>
          </cell>
          <cell r="J289" t="str">
            <v>E.RC.I.005</v>
          </cell>
        </row>
        <row r="290">
          <cell r="C290">
            <v>6600292</v>
          </cell>
          <cell r="J290" t="str">
            <v>E.RC.I.006</v>
          </cell>
        </row>
        <row r="291">
          <cell r="C291">
            <v>6600293</v>
          </cell>
          <cell r="J291" t="str">
            <v>A.RD.I.003</v>
          </cell>
        </row>
        <row r="292">
          <cell r="C292">
            <v>6600294</v>
          </cell>
          <cell r="J292" t="str">
            <v>A.RD.I.004</v>
          </cell>
        </row>
        <row r="293">
          <cell r="C293">
            <v>6600295</v>
          </cell>
          <cell r="J293" t="str">
            <v>A.RD.I.005</v>
          </cell>
        </row>
        <row r="294">
          <cell r="C294">
            <v>6600296</v>
          </cell>
          <cell r="J294" t="str">
            <v>A.RD.I.006</v>
          </cell>
        </row>
        <row r="295">
          <cell r="C295">
            <v>6600297</v>
          </cell>
          <cell r="J295" t="str">
            <v>A.RD.I.007</v>
          </cell>
        </row>
        <row r="296">
          <cell r="C296">
            <v>6600298</v>
          </cell>
          <cell r="J296" t="str">
            <v>A.RD.I.001</v>
          </cell>
        </row>
        <row r="297">
          <cell r="C297">
            <v>6600299</v>
          </cell>
          <cell r="J297" t="str">
            <v>A.RD.I.001</v>
          </cell>
        </row>
        <row r="298">
          <cell r="C298">
            <v>6600300</v>
          </cell>
          <cell r="J298" t="str">
            <v>A.RD.I.001</v>
          </cell>
        </row>
        <row r="299">
          <cell r="C299">
            <v>6600301</v>
          </cell>
          <cell r="J299" t="str">
            <v>A.RD.I.002</v>
          </cell>
        </row>
        <row r="300">
          <cell r="C300">
            <v>6600302</v>
          </cell>
          <cell r="J300" t="str">
            <v>A.RD.I.002</v>
          </cell>
        </row>
        <row r="301">
          <cell r="C301">
            <v>6600303</v>
          </cell>
          <cell r="J301" t="str">
            <v>A.RD.I.002</v>
          </cell>
        </row>
        <row r="302">
          <cell r="C302">
            <v>6600304</v>
          </cell>
          <cell r="J302" t="str">
            <v>A.RD.I.003</v>
          </cell>
        </row>
        <row r="303">
          <cell r="C303">
            <v>6600305</v>
          </cell>
          <cell r="J303" t="str">
            <v>A.RD.I.004</v>
          </cell>
        </row>
        <row r="304">
          <cell r="C304">
            <v>6600306</v>
          </cell>
          <cell r="J304" t="str">
            <v>A.RD.I.005</v>
          </cell>
        </row>
        <row r="305">
          <cell r="C305">
            <v>6600307</v>
          </cell>
          <cell r="J305" t="str">
            <v>A.RD.I.006</v>
          </cell>
        </row>
        <row r="306">
          <cell r="C306">
            <v>6600308</v>
          </cell>
          <cell r="J306" t="str">
            <v>A.RD.I.007</v>
          </cell>
        </row>
        <row r="307">
          <cell r="C307">
            <v>6600309</v>
          </cell>
          <cell r="J307" t="str">
            <v>A.RD.I.001</v>
          </cell>
        </row>
        <row r="308">
          <cell r="C308">
            <v>6600310</v>
          </cell>
          <cell r="J308" t="str">
            <v>A.RD.I.002</v>
          </cell>
        </row>
        <row r="309">
          <cell r="C309">
            <v>6600311</v>
          </cell>
          <cell r="J309" t="str">
            <v>E.EM.I.216</v>
          </cell>
        </row>
        <row r="310">
          <cell r="C310">
            <v>6600312</v>
          </cell>
          <cell r="J310" t="str">
            <v>E.EM.I.217</v>
          </cell>
        </row>
        <row r="311">
          <cell r="C311">
            <v>6600313</v>
          </cell>
          <cell r="J311" t="str">
            <v>E.EM.I.218</v>
          </cell>
        </row>
        <row r="312">
          <cell r="C312">
            <v>6600314</v>
          </cell>
          <cell r="J312" t="str">
            <v>E.EM.I.219</v>
          </cell>
        </row>
        <row r="313">
          <cell r="C313">
            <v>6600315</v>
          </cell>
          <cell r="J313" t="str">
            <v>E.EM.I.220</v>
          </cell>
        </row>
        <row r="314">
          <cell r="C314">
            <v>6600316</v>
          </cell>
          <cell r="J314" t="str">
            <v>E.EM.I.200</v>
          </cell>
        </row>
        <row r="315">
          <cell r="C315">
            <v>6600317</v>
          </cell>
          <cell r="J315" t="str">
            <v>E.EM.I.201</v>
          </cell>
        </row>
        <row r="316">
          <cell r="C316">
            <v>6600318</v>
          </cell>
          <cell r="J316" t="str">
            <v>E.EM.I.202</v>
          </cell>
        </row>
        <row r="317">
          <cell r="C317">
            <v>6600319</v>
          </cell>
          <cell r="J317" t="str">
            <v>E.EM.I.203</v>
          </cell>
        </row>
        <row r="318">
          <cell r="C318">
            <v>6600320</v>
          </cell>
          <cell r="J318" t="str">
            <v>E.EM.I.204</v>
          </cell>
        </row>
        <row r="319">
          <cell r="C319">
            <v>6600321</v>
          </cell>
          <cell r="J319" t="str">
            <v>E.EM.I.205</v>
          </cell>
        </row>
        <row r="320">
          <cell r="C320">
            <v>6600322</v>
          </cell>
          <cell r="J320" t="str">
            <v>E.EM.I.206</v>
          </cell>
        </row>
        <row r="321">
          <cell r="C321">
            <v>6600323</v>
          </cell>
          <cell r="J321" t="str">
            <v>E.EM.I.207</v>
          </cell>
        </row>
        <row r="322">
          <cell r="C322">
            <v>6600324</v>
          </cell>
          <cell r="J322" t="str">
            <v>E.EM.I.208</v>
          </cell>
        </row>
        <row r="323">
          <cell r="C323">
            <v>6600325</v>
          </cell>
          <cell r="J323" t="str">
            <v>E.EM.I.210</v>
          </cell>
        </row>
        <row r="324">
          <cell r="C324">
            <v>6600326</v>
          </cell>
          <cell r="J324" t="str">
            <v>E.EM.I.212</v>
          </cell>
        </row>
        <row r="325">
          <cell r="C325">
            <v>6600327</v>
          </cell>
          <cell r="J325" t="str">
            <v>E.EM.I.214</v>
          </cell>
        </row>
        <row r="326">
          <cell r="C326">
            <v>6600328</v>
          </cell>
          <cell r="J326" t="str">
            <v>E.EM.I.215</v>
          </cell>
        </row>
        <row r="327">
          <cell r="C327">
            <v>6600329</v>
          </cell>
          <cell r="J327" t="str">
            <v>E.IN.I.018</v>
          </cell>
        </row>
        <row r="328">
          <cell r="C328">
            <v>6600330</v>
          </cell>
          <cell r="J328" t="str">
            <v>E.IN.I.019</v>
          </cell>
        </row>
        <row r="329">
          <cell r="C329">
            <v>6600331</v>
          </cell>
          <cell r="J329" t="str">
            <v>E.IN.I.020</v>
          </cell>
        </row>
        <row r="330">
          <cell r="C330">
            <v>6600332</v>
          </cell>
          <cell r="J330" t="str">
            <v>E.IN.I.021</v>
          </cell>
        </row>
        <row r="331">
          <cell r="C331">
            <v>6600333</v>
          </cell>
          <cell r="J331" t="str">
            <v>E.IN.I.022</v>
          </cell>
        </row>
        <row r="332">
          <cell r="C332">
            <v>6600334</v>
          </cell>
          <cell r="J332" t="str">
            <v>E.IN.I.002</v>
          </cell>
        </row>
        <row r="333">
          <cell r="C333">
            <v>6600335</v>
          </cell>
          <cell r="J333" t="str">
            <v>E.IN.I.003</v>
          </cell>
        </row>
        <row r="334">
          <cell r="C334">
            <v>6600336</v>
          </cell>
          <cell r="J334" t="str">
            <v>E.IN.I.004</v>
          </cell>
        </row>
        <row r="335">
          <cell r="C335">
            <v>6600337</v>
          </cell>
          <cell r="J335" t="str">
            <v>E.IN.I.005</v>
          </cell>
        </row>
        <row r="336">
          <cell r="C336">
            <v>6600338</v>
          </cell>
          <cell r="J336" t="str">
            <v>E.IN.I.006</v>
          </cell>
        </row>
        <row r="337">
          <cell r="C337">
            <v>6600339</v>
          </cell>
          <cell r="J337" t="str">
            <v>E.IN.I.007</v>
          </cell>
        </row>
        <row r="338">
          <cell r="C338">
            <v>6600340</v>
          </cell>
          <cell r="J338" t="str">
            <v>E.IN.I.010</v>
          </cell>
        </row>
        <row r="339">
          <cell r="C339">
            <v>6600341</v>
          </cell>
          <cell r="J339" t="str">
            <v>E.IN.I.011</v>
          </cell>
        </row>
        <row r="340">
          <cell r="C340">
            <v>6600342</v>
          </cell>
          <cell r="J340" t="str">
            <v>E.IN.I.012</v>
          </cell>
        </row>
        <row r="341">
          <cell r="C341">
            <v>6600343</v>
          </cell>
          <cell r="J341" t="str">
            <v>E.IN.I.013</v>
          </cell>
        </row>
        <row r="342">
          <cell r="C342">
            <v>6600344</v>
          </cell>
          <cell r="J342" t="str">
            <v>E.IN.I.014</v>
          </cell>
        </row>
        <row r="343">
          <cell r="C343">
            <v>6600345</v>
          </cell>
          <cell r="J343" t="str">
            <v>E.IN.I.015</v>
          </cell>
        </row>
        <row r="344">
          <cell r="C344">
            <v>6600346</v>
          </cell>
          <cell r="J344" t="str">
            <v>E.IN.I.016</v>
          </cell>
        </row>
        <row r="345">
          <cell r="C345">
            <v>6600347</v>
          </cell>
          <cell r="J345" t="str">
            <v>E.LR.I.001</v>
          </cell>
        </row>
        <row r="346">
          <cell r="C346">
            <v>6600348</v>
          </cell>
          <cell r="J346" t="str">
            <v>E.LR.I.001</v>
          </cell>
        </row>
        <row r="347">
          <cell r="C347">
            <v>6600349</v>
          </cell>
          <cell r="J347" t="str">
            <v>E.LR.I.002</v>
          </cell>
        </row>
        <row r="348">
          <cell r="C348">
            <v>6600350</v>
          </cell>
          <cell r="J348" t="str">
            <v>E.LR.I.002</v>
          </cell>
        </row>
        <row r="349">
          <cell r="C349">
            <v>6600351</v>
          </cell>
          <cell r="J349" t="str">
            <v>E.LR.I.003</v>
          </cell>
        </row>
        <row r="350">
          <cell r="C350">
            <v>6600352</v>
          </cell>
          <cell r="J350" t="str">
            <v>E.LR.I.003</v>
          </cell>
        </row>
        <row r="351">
          <cell r="C351">
            <v>6600353</v>
          </cell>
          <cell r="J351" t="str">
            <v>E.LR.I.004</v>
          </cell>
        </row>
        <row r="352">
          <cell r="C352">
            <v>6600354</v>
          </cell>
          <cell r="J352" t="str">
            <v>E.LR.I.004</v>
          </cell>
        </row>
        <row r="353">
          <cell r="C353">
            <v>6600355</v>
          </cell>
          <cell r="J353" t="str">
            <v>E.LR.I.005</v>
          </cell>
        </row>
        <row r="354">
          <cell r="C354">
            <v>6600356</v>
          </cell>
          <cell r="J354" t="str">
            <v>E.LR.I.005</v>
          </cell>
        </row>
        <row r="355">
          <cell r="C355">
            <v>6600357</v>
          </cell>
          <cell r="J355" t="str">
            <v>E.LR.I.006</v>
          </cell>
        </row>
        <row r="356">
          <cell r="C356">
            <v>6600358</v>
          </cell>
          <cell r="J356" t="str">
            <v>E.LR.I.006</v>
          </cell>
        </row>
        <row r="357">
          <cell r="C357">
            <v>6600359</v>
          </cell>
          <cell r="J357" t="str">
            <v>E.LR.I.007</v>
          </cell>
        </row>
        <row r="358">
          <cell r="C358">
            <v>6600360</v>
          </cell>
          <cell r="J358" t="str">
            <v>E.LR.I.007</v>
          </cell>
        </row>
        <row r="359">
          <cell r="C359">
            <v>6600361</v>
          </cell>
          <cell r="J359" t="str">
            <v>E.LR.I.008</v>
          </cell>
        </row>
        <row r="360">
          <cell r="C360">
            <v>6600362</v>
          </cell>
          <cell r="J360" t="str">
            <v>E.LR.I.008</v>
          </cell>
        </row>
        <row r="361">
          <cell r="C361">
            <v>6600363</v>
          </cell>
          <cell r="J361" t="str">
            <v>E.LR.I.008</v>
          </cell>
        </row>
        <row r="362">
          <cell r="C362">
            <v>6600364</v>
          </cell>
          <cell r="J362" t="str">
            <v>E.LR.I.008</v>
          </cell>
        </row>
        <row r="363">
          <cell r="C363">
            <v>6600365</v>
          </cell>
          <cell r="J363" t="str">
            <v>E.LR.I.009</v>
          </cell>
        </row>
        <row r="364">
          <cell r="C364">
            <v>6600366</v>
          </cell>
          <cell r="J364" t="str">
            <v>E.LR.I.009</v>
          </cell>
        </row>
        <row r="365">
          <cell r="C365">
            <v>6600367</v>
          </cell>
          <cell r="J365" t="str">
            <v>E.LR.I.010</v>
          </cell>
        </row>
        <row r="366">
          <cell r="C366">
            <v>6600368</v>
          </cell>
          <cell r="J366" t="str">
            <v>E.LR.I.010</v>
          </cell>
        </row>
        <row r="367">
          <cell r="C367">
            <v>6600369</v>
          </cell>
          <cell r="J367" t="str">
            <v>E.LR.I.011</v>
          </cell>
        </row>
        <row r="368">
          <cell r="C368">
            <v>6600370</v>
          </cell>
          <cell r="J368" t="str">
            <v>E.LR.I.011</v>
          </cell>
        </row>
        <row r="369">
          <cell r="C369">
            <v>6600371</v>
          </cell>
          <cell r="J369" t="str">
            <v>E.LR.I.012</v>
          </cell>
        </row>
        <row r="370">
          <cell r="C370">
            <v>6600372</v>
          </cell>
          <cell r="J370" t="str">
            <v>E.RC.I.001</v>
          </cell>
        </row>
        <row r="371">
          <cell r="C371">
            <v>6600373</v>
          </cell>
          <cell r="J371" t="str">
            <v>E.RC.I.001</v>
          </cell>
        </row>
        <row r="372">
          <cell r="C372">
            <v>6600374</v>
          </cell>
          <cell r="J372" t="str">
            <v>E.RC.I.001</v>
          </cell>
        </row>
        <row r="373">
          <cell r="C373">
            <v>6600375</v>
          </cell>
          <cell r="J373" t="str">
            <v>E.RC.I.001</v>
          </cell>
        </row>
        <row r="374">
          <cell r="C374">
            <v>6600376</v>
          </cell>
          <cell r="J374" t="str">
            <v>E.RC.I.001</v>
          </cell>
        </row>
        <row r="375">
          <cell r="C375">
            <v>6600377</v>
          </cell>
          <cell r="J375" t="str">
            <v>E.RC.I.001</v>
          </cell>
        </row>
        <row r="376">
          <cell r="C376">
            <v>6600378</v>
          </cell>
          <cell r="J376" t="str">
            <v>E.RC.I.001</v>
          </cell>
        </row>
        <row r="377">
          <cell r="C377">
            <v>6600379</v>
          </cell>
          <cell r="J377" t="str">
            <v>E.RC.I.001</v>
          </cell>
        </row>
        <row r="378">
          <cell r="C378">
            <v>6600380</v>
          </cell>
          <cell r="J378" t="str">
            <v>E.RC.I.001</v>
          </cell>
        </row>
        <row r="379">
          <cell r="C379">
            <v>6600381</v>
          </cell>
          <cell r="J379" t="str">
            <v>E.RC.I.001</v>
          </cell>
        </row>
        <row r="380">
          <cell r="C380">
            <v>6600382</v>
          </cell>
          <cell r="J380" t="str">
            <v>E.RC.I.001</v>
          </cell>
        </row>
        <row r="381">
          <cell r="C381">
            <v>6600383</v>
          </cell>
          <cell r="J381" t="str">
            <v>E.RC.I.001</v>
          </cell>
        </row>
        <row r="382">
          <cell r="C382">
            <v>6600384</v>
          </cell>
          <cell r="J382" t="str">
            <v>E.RC.I.001</v>
          </cell>
        </row>
        <row r="383">
          <cell r="C383">
            <v>6600385</v>
          </cell>
          <cell r="J383" t="str">
            <v>E.RC.I.001</v>
          </cell>
        </row>
        <row r="384">
          <cell r="C384">
            <v>6600386</v>
          </cell>
          <cell r="J384" t="str">
            <v>E.RC.I.001</v>
          </cell>
        </row>
        <row r="385">
          <cell r="C385">
            <v>6600387</v>
          </cell>
          <cell r="J385" t="str">
            <v>E.RC.I.001</v>
          </cell>
        </row>
        <row r="386">
          <cell r="C386">
            <v>6600388</v>
          </cell>
          <cell r="J386" t="str">
            <v>E.RC.I.001</v>
          </cell>
        </row>
        <row r="387">
          <cell r="C387">
            <v>6600389</v>
          </cell>
          <cell r="J387" t="str">
            <v>E.RC.I.001</v>
          </cell>
        </row>
        <row r="388">
          <cell r="C388">
            <v>6600390</v>
          </cell>
          <cell r="J388" t="str">
            <v>E.RC.I.001</v>
          </cell>
        </row>
        <row r="389">
          <cell r="C389">
            <v>6600391</v>
          </cell>
          <cell r="J389" t="str">
            <v>E.RC.I.001</v>
          </cell>
        </row>
        <row r="390">
          <cell r="C390">
            <v>6600392</v>
          </cell>
          <cell r="J390" t="str">
            <v>E.RC.I.001</v>
          </cell>
        </row>
        <row r="391">
          <cell r="C391">
            <v>6600393</v>
          </cell>
          <cell r="J391" t="str">
            <v>E.RC.I.001</v>
          </cell>
        </row>
        <row r="392">
          <cell r="C392">
            <v>6600394</v>
          </cell>
          <cell r="J392" t="str">
            <v>E.RC.I.001</v>
          </cell>
        </row>
        <row r="393">
          <cell r="C393">
            <v>6600395</v>
          </cell>
          <cell r="J393" t="str">
            <v>E.RC.I.001</v>
          </cell>
        </row>
        <row r="394">
          <cell r="C394">
            <v>6600396</v>
          </cell>
          <cell r="J394" t="str">
            <v>E.RC.I.001</v>
          </cell>
        </row>
        <row r="395">
          <cell r="C395">
            <v>6600397</v>
          </cell>
          <cell r="J395" t="str">
            <v>E.RC.I.001</v>
          </cell>
        </row>
        <row r="396">
          <cell r="C396">
            <v>6600398</v>
          </cell>
          <cell r="J396" t="str">
            <v>E.RC.I.001</v>
          </cell>
        </row>
        <row r="397">
          <cell r="C397">
            <v>6600399</v>
          </cell>
          <cell r="J397" t="str">
            <v>E.RC.I.001</v>
          </cell>
        </row>
        <row r="398">
          <cell r="C398">
            <v>6600400</v>
          </cell>
          <cell r="J398" t="str">
            <v>E.RC.I.001</v>
          </cell>
        </row>
        <row r="399">
          <cell r="C399">
            <v>6600401</v>
          </cell>
          <cell r="J399" t="str">
            <v>E.RC.I.002</v>
          </cell>
        </row>
        <row r="400">
          <cell r="C400">
            <v>6600402</v>
          </cell>
          <cell r="J400" t="str">
            <v>E.RC.I.002</v>
          </cell>
        </row>
        <row r="401">
          <cell r="C401">
            <v>6600403</v>
          </cell>
          <cell r="J401" t="str">
            <v>E.RC.I.002</v>
          </cell>
        </row>
        <row r="402">
          <cell r="C402">
            <v>6600404</v>
          </cell>
          <cell r="J402" t="str">
            <v>E.RC.I.002</v>
          </cell>
        </row>
        <row r="403">
          <cell r="C403">
            <v>6600405</v>
          </cell>
          <cell r="J403" t="str">
            <v>E.RC.I.002</v>
          </cell>
        </row>
        <row r="404">
          <cell r="C404">
            <v>6600406</v>
          </cell>
          <cell r="J404" t="str">
            <v>E.RC.I.002</v>
          </cell>
        </row>
        <row r="405">
          <cell r="C405">
            <v>6600407</v>
          </cell>
          <cell r="J405" t="str">
            <v>E.RC.I.002</v>
          </cell>
        </row>
        <row r="406">
          <cell r="C406">
            <v>6600408</v>
          </cell>
          <cell r="J406" t="str">
            <v>E.RC.I.002</v>
          </cell>
        </row>
        <row r="407">
          <cell r="C407">
            <v>6600409</v>
          </cell>
          <cell r="J407" t="str">
            <v>E.RC.I.002</v>
          </cell>
        </row>
        <row r="408">
          <cell r="C408">
            <v>6600410</v>
          </cell>
          <cell r="J408" t="str">
            <v>E.RC.I.002</v>
          </cell>
        </row>
        <row r="409">
          <cell r="C409">
            <v>6600411</v>
          </cell>
          <cell r="J409" t="str">
            <v>E.RC.I.002</v>
          </cell>
        </row>
        <row r="410">
          <cell r="C410">
            <v>6600412</v>
          </cell>
          <cell r="J410" t="str">
            <v>E.RC.I.002</v>
          </cell>
        </row>
        <row r="411">
          <cell r="C411">
            <v>6600413</v>
          </cell>
          <cell r="J411" t="str">
            <v>E.RC.I.002</v>
          </cell>
        </row>
        <row r="412">
          <cell r="C412">
            <v>6600414</v>
          </cell>
          <cell r="J412" t="str">
            <v>E.RC.I.002</v>
          </cell>
        </row>
        <row r="413">
          <cell r="C413">
            <v>6600415</v>
          </cell>
          <cell r="J413" t="str">
            <v>E.RC.I.002</v>
          </cell>
        </row>
        <row r="414">
          <cell r="C414">
            <v>6600416</v>
          </cell>
          <cell r="J414" t="str">
            <v>E.RC.I.002</v>
          </cell>
        </row>
        <row r="415">
          <cell r="C415">
            <v>6600417</v>
          </cell>
          <cell r="J415" t="str">
            <v>E.RC.I.002</v>
          </cell>
        </row>
        <row r="416">
          <cell r="C416">
            <v>6600418</v>
          </cell>
          <cell r="J416" t="str">
            <v>E.RC.I.002</v>
          </cell>
        </row>
        <row r="417">
          <cell r="C417">
            <v>6600419</v>
          </cell>
          <cell r="J417" t="str">
            <v>E.RC.I.002</v>
          </cell>
        </row>
        <row r="418">
          <cell r="C418">
            <v>6600420</v>
          </cell>
          <cell r="J418" t="str">
            <v>E.RC.I.002</v>
          </cell>
        </row>
        <row r="419">
          <cell r="C419">
            <v>6600421</v>
          </cell>
          <cell r="J419" t="str">
            <v>E.RC.I.002</v>
          </cell>
        </row>
        <row r="420">
          <cell r="C420">
            <v>6600422</v>
          </cell>
          <cell r="J420" t="str">
            <v>E.RC.I.002</v>
          </cell>
        </row>
        <row r="421">
          <cell r="C421">
            <v>6600423</v>
          </cell>
          <cell r="J421" t="str">
            <v>E.RC.I.002</v>
          </cell>
        </row>
        <row r="422">
          <cell r="C422">
            <v>6600424</v>
          </cell>
          <cell r="J422" t="str">
            <v>E.RC.I.002</v>
          </cell>
        </row>
        <row r="423">
          <cell r="C423">
            <v>6600425</v>
          </cell>
          <cell r="J423" t="str">
            <v>E.RC.I.002</v>
          </cell>
        </row>
        <row r="424">
          <cell r="C424">
            <v>6600426</v>
          </cell>
          <cell r="J424" t="str">
            <v>E.RC.I.002</v>
          </cell>
        </row>
        <row r="425">
          <cell r="C425">
            <v>6600427</v>
          </cell>
          <cell r="J425" t="str">
            <v>E.RC.I.002</v>
          </cell>
        </row>
        <row r="426">
          <cell r="C426">
            <v>6600428</v>
          </cell>
          <cell r="J426" t="str">
            <v>E.RC.I.002</v>
          </cell>
        </row>
        <row r="427">
          <cell r="C427">
            <v>6600429</v>
          </cell>
          <cell r="J427" t="str">
            <v>E.RC.I.002</v>
          </cell>
        </row>
        <row r="428">
          <cell r="C428">
            <v>6600430</v>
          </cell>
          <cell r="J428" t="str">
            <v>E.RC.I.003</v>
          </cell>
        </row>
        <row r="429">
          <cell r="C429">
            <v>6600431</v>
          </cell>
          <cell r="J429" t="str">
            <v>E.RC.I.003</v>
          </cell>
        </row>
        <row r="430">
          <cell r="C430">
            <v>6600432</v>
          </cell>
          <cell r="J430" t="str">
            <v>E.RC.I.003</v>
          </cell>
        </row>
        <row r="431">
          <cell r="C431">
            <v>6600433</v>
          </cell>
          <cell r="J431" t="str">
            <v>E.RC.I.003</v>
          </cell>
        </row>
        <row r="432">
          <cell r="C432">
            <v>6600434</v>
          </cell>
          <cell r="J432" t="str">
            <v>E.RC.I.003</v>
          </cell>
        </row>
        <row r="433">
          <cell r="C433">
            <v>6600435</v>
          </cell>
          <cell r="J433" t="str">
            <v>E.RC.I.003</v>
          </cell>
        </row>
        <row r="434">
          <cell r="C434">
            <v>6600436</v>
          </cell>
          <cell r="J434" t="str">
            <v>E.RC.I.003</v>
          </cell>
        </row>
        <row r="435">
          <cell r="C435">
            <v>6600437</v>
          </cell>
          <cell r="J435" t="str">
            <v>E.RC.I.003</v>
          </cell>
        </row>
        <row r="436">
          <cell r="C436">
            <v>6600438</v>
          </cell>
          <cell r="J436" t="str">
            <v>E.RC.I.003</v>
          </cell>
        </row>
        <row r="437">
          <cell r="C437">
            <v>6600439</v>
          </cell>
          <cell r="J437" t="str">
            <v>E.RC.I.003</v>
          </cell>
        </row>
        <row r="438">
          <cell r="C438">
            <v>6600440</v>
          </cell>
          <cell r="J438" t="str">
            <v>E.RC.I.003</v>
          </cell>
        </row>
        <row r="439">
          <cell r="C439">
            <v>6600441</v>
          </cell>
          <cell r="J439" t="str">
            <v>E.RC.I.003</v>
          </cell>
        </row>
        <row r="440">
          <cell r="C440">
            <v>6600442</v>
          </cell>
          <cell r="J440" t="str">
            <v>E.RC.I.003</v>
          </cell>
        </row>
        <row r="441">
          <cell r="C441">
            <v>6600443</v>
          </cell>
          <cell r="J441" t="str">
            <v>E.RC.I.003</v>
          </cell>
        </row>
        <row r="442">
          <cell r="C442">
            <v>6600444</v>
          </cell>
          <cell r="J442" t="str">
            <v>E.RC.I.003</v>
          </cell>
        </row>
        <row r="443">
          <cell r="C443">
            <v>6600445</v>
          </cell>
          <cell r="J443" t="str">
            <v>E.RC.I.003</v>
          </cell>
        </row>
        <row r="444">
          <cell r="C444">
            <v>6600446</v>
          </cell>
          <cell r="J444" t="str">
            <v>E.RC.I.003</v>
          </cell>
        </row>
        <row r="445">
          <cell r="C445">
            <v>6600447</v>
          </cell>
          <cell r="J445" t="str">
            <v>E.RC.I.003</v>
          </cell>
        </row>
        <row r="446">
          <cell r="C446">
            <v>6600448</v>
          </cell>
          <cell r="J446" t="str">
            <v>E.RC.I.003</v>
          </cell>
        </row>
        <row r="447">
          <cell r="C447">
            <v>6600449</v>
          </cell>
          <cell r="J447" t="str">
            <v>E.RC.I.003</v>
          </cell>
        </row>
        <row r="448">
          <cell r="C448">
            <v>6600450</v>
          </cell>
          <cell r="J448" t="str">
            <v>E.RC.I.003</v>
          </cell>
        </row>
        <row r="449">
          <cell r="C449">
            <v>6600451</v>
          </cell>
          <cell r="J449" t="str">
            <v>E.RC.I.003</v>
          </cell>
        </row>
        <row r="450">
          <cell r="C450">
            <v>6600452</v>
          </cell>
          <cell r="J450" t="str">
            <v>E.RC.I.003</v>
          </cell>
        </row>
        <row r="451">
          <cell r="C451">
            <v>6600453</v>
          </cell>
          <cell r="J451" t="str">
            <v>E.RC.I.003</v>
          </cell>
        </row>
        <row r="452">
          <cell r="C452">
            <v>6600454</v>
          </cell>
          <cell r="J452" t="str">
            <v>E.RC.I.003</v>
          </cell>
        </row>
        <row r="453">
          <cell r="C453">
            <v>6600455</v>
          </cell>
          <cell r="J453" t="str">
            <v>E.RC.I.003</v>
          </cell>
        </row>
        <row r="454">
          <cell r="C454">
            <v>6600456</v>
          </cell>
          <cell r="J454" t="str">
            <v>E.RC.I.003</v>
          </cell>
        </row>
        <row r="455">
          <cell r="C455">
            <v>6600457</v>
          </cell>
          <cell r="J455" t="str">
            <v>E.RC.I.003</v>
          </cell>
        </row>
        <row r="456">
          <cell r="C456">
            <v>6600458</v>
          </cell>
          <cell r="J456" t="str">
            <v>E.RC.I.003</v>
          </cell>
        </row>
        <row r="457">
          <cell r="C457">
            <v>6600459</v>
          </cell>
          <cell r="J457" t="str">
            <v>E.RC.I.004</v>
          </cell>
        </row>
        <row r="458">
          <cell r="C458">
            <v>6600460</v>
          </cell>
          <cell r="J458" t="str">
            <v>E.RC.I.004</v>
          </cell>
        </row>
        <row r="459">
          <cell r="C459">
            <v>6600461</v>
          </cell>
          <cell r="J459" t="str">
            <v>E.RC.I.004</v>
          </cell>
        </row>
        <row r="460">
          <cell r="C460">
            <v>6600462</v>
          </cell>
          <cell r="J460" t="str">
            <v>E.RC.I.004</v>
          </cell>
        </row>
        <row r="461">
          <cell r="C461">
            <v>6600463</v>
          </cell>
          <cell r="J461" t="str">
            <v>E.RC.I.004</v>
          </cell>
        </row>
        <row r="462">
          <cell r="C462">
            <v>6600464</v>
          </cell>
          <cell r="J462" t="str">
            <v>E.RC.I.004</v>
          </cell>
        </row>
        <row r="463">
          <cell r="C463">
            <v>6600465</v>
          </cell>
          <cell r="J463" t="str">
            <v>E.RC.I.004</v>
          </cell>
        </row>
        <row r="464">
          <cell r="C464">
            <v>6600466</v>
          </cell>
          <cell r="J464" t="str">
            <v>E.RC.I.004</v>
          </cell>
        </row>
        <row r="465">
          <cell r="C465">
            <v>6600467</v>
          </cell>
          <cell r="J465" t="str">
            <v>E.RC.I.004</v>
          </cell>
        </row>
        <row r="466">
          <cell r="C466">
            <v>6600468</v>
          </cell>
          <cell r="J466" t="str">
            <v>E.RC.I.004</v>
          </cell>
        </row>
        <row r="467">
          <cell r="C467">
            <v>6600469</v>
          </cell>
          <cell r="J467" t="str">
            <v>E.RC.I.004</v>
          </cell>
        </row>
        <row r="468">
          <cell r="C468">
            <v>6600470</v>
          </cell>
          <cell r="J468" t="str">
            <v>E.RC.I.004</v>
          </cell>
        </row>
        <row r="469">
          <cell r="C469">
            <v>6600471</v>
          </cell>
          <cell r="J469" t="str">
            <v>E.RC.I.004</v>
          </cell>
        </row>
        <row r="470">
          <cell r="C470">
            <v>6600472</v>
          </cell>
          <cell r="J470" t="str">
            <v>E.RC.I.004</v>
          </cell>
        </row>
        <row r="471">
          <cell r="C471">
            <v>6600473</v>
          </cell>
          <cell r="J471" t="str">
            <v>E.RC.I.004</v>
          </cell>
        </row>
        <row r="472">
          <cell r="C472">
            <v>6600474</v>
          </cell>
          <cell r="J472" t="str">
            <v>E.RC.I.004</v>
          </cell>
        </row>
        <row r="473">
          <cell r="C473">
            <v>6600475</v>
          </cell>
          <cell r="J473" t="str">
            <v>E.RC.I.004</v>
          </cell>
        </row>
        <row r="474">
          <cell r="C474">
            <v>6600476</v>
          </cell>
          <cell r="J474" t="str">
            <v>E.RC.I.004</v>
          </cell>
        </row>
        <row r="475">
          <cell r="C475">
            <v>6600477</v>
          </cell>
          <cell r="J475" t="str">
            <v>E.RC.I.004</v>
          </cell>
        </row>
        <row r="476">
          <cell r="C476">
            <v>6600478</v>
          </cell>
          <cell r="J476" t="str">
            <v>E.RC.I.004</v>
          </cell>
        </row>
        <row r="477">
          <cell r="C477">
            <v>6600479</v>
          </cell>
          <cell r="J477" t="str">
            <v>E.RC.I.004</v>
          </cell>
        </row>
        <row r="478">
          <cell r="C478">
            <v>6600480</v>
          </cell>
          <cell r="J478" t="str">
            <v>E.RC.I.004</v>
          </cell>
        </row>
        <row r="479">
          <cell r="C479">
            <v>6600481</v>
          </cell>
          <cell r="J479" t="str">
            <v>E.RC.I.004</v>
          </cell>
        </row>
        <row r="480">
          <cell r="C480">
            <v>6600482</v>
          </cell>
          <cell r="J480" t="str">
            <v>E.RC.I.004</v>
          </cell>
        </row>
        <row r="481">
          <cell r="C481">
            <v>6600483</v>
          </cell>
          <cell r="J481" t="str">
            <v>E.RC.I.004</v>
          </cell>
        </row>
        <row r="482">
          <cell r="C482">
            <v>6600484</v>
          </cell>
          <cell r="J482" t="str">
            <v>E.RC.I.004</v>
          </cell>
        </row>
        <row r="483">
          <cell r="C483">
            <v>6600485</v>
          </cell>
          <cell r="J483" t="str">
            <v>E.RC.I.004</v>
          </cell>
        </row>
        <row r="484">
          <cell r="C484">
            <v>6600486</v>
          </cell>
          <cell r="J484" t="str">
            <v>E.RC.I.004</v>
          </cell>
        </row>
        <row r="485">
          <cell r="C485">
            <v>6600487</v>
          </cell>
          <cell r="J485" t="str">
            <v>E.RC.I.004</v>
          </cell>
        </row>
        <row r="486">
          <cell r="C486">
            <v>6600488</v>
          </cell>
          <cell r="J486" t="str">
            <v>E.RC.I.005</v>
          </cell>
        </row>
        <row r="487">
          <cell r="C487">
            <v>6600489</v>
          </cell>
          <cell r="J487" t="str">
            <v>E.RC.I.005</v>
          </cell>
        </row>
        <row r="488">
          <cell r="C488">
            <v>6600490</v>
          </cell>
          <cell r="J488" t="str">
            <v>E.RC.I.005</v>
          </cell>
        </row>
        <row r="489">
          <cell r="C489">
            <v>6600491</v>
          </cell>
          <cell r="J489" t="str">
            <v>E.RC.I.005</v>
          </cell>
        </row>
        <row r="490">
          <cell r="C490">
            <v>6600492</v>
          </cell>
          <cell r="J490" t="str">
            <v>E.RC.I.005</v>
          </cell>
        </row>
        <row r="491">
          <cell r="C491">
            <v>6600493</v>
          </cell>
          <cell r="J491" t="str">
            <v>E.RC.I.005</v>
          </cell>
        </row>
        <row r="492">
          <cell r="C492">
            <v>6600494</v>
          </cell>
          <cell r="J492" t="str">
            <v>E.RC.I.005</v>
          </cell>
        </row>
        <row r="493">
          <cell r="C493">
            <v>6600495</v>
          </cell>
          <cell r="J493" t="str">
            <v>E.RC.I.005</v>
          </cell>
        </row>
        <row r="494">
          <cell r="C494">
            <v>6600496</v>
          </cell>
          <cell r="J494" t="str">
            <v>E.RC.I.005</v>
          </cell>
        </row>
        <row r="495">
          <cell r="C495">
            <v>6600497</v>
          </cell>
          <cell r="J495" t="str">
            <v>E.RC.I.005</v>
          </cell>
        </row>
        <row r="496">
          <cell r="C496">
            <v>6600498</v>
          </cell>
          <cell r="J496" t="str">
            <v>E.RC.I.005</v>
          </cell>
        </row>
        <row r="497">
          <cell r="C497">
            <v>6600499</v>
          </cell>
          <cell r="J497" t="str">
            <v>E.RC.I.005</v>
          </cell>
        </row>
        <row r="498">
          <cell r="C498">
            <v>6600500</v>
          </cell>
          <cell r="J498" t="str">
            <v>E.RC.I.005</v>
          </cell>
        </row>
        <row r="499">
          <cell r="C499">
            <v>6600501</v>
          </cell>
          <cell r="J499" t="str">
            <v>E.RC.I.005</v>
          </cell>
        </row>
        <row r="500">
          <cell r="C500">
            <v>6600502</v>
          </cell>
          <cell r="J500" t="str">
            <v>E.RC.I.005</v>
          </cell>
        </row>
        <row r="501">
          <cell r="C501">
            <v>6600503</v>
          </cell>
          <cell r="J501" t="str">
            <v>E.RC.I.005</v>
          </cell>
        </row>
        <row r="502">
          <cell r="C502">
            <v>6600504</v>
          </cell>
          <cell r="J502" t="str">
            <v>E.RC.I.005</v>
          </cell>
        </row>
        <row r="503">
          <cell r="C503">
            <v>6600505</v>
          </cell>
          <cell r="J503" t="str">
            <v>E.RC.I.005</v>
          </cell>
        </row>
        <row r="504">
          <cell r="C504">
            <v>6600506</v>
          </cell>
          <cell r="J504" t="str">
            <v>E.RC.I.005</v>
          </cell>
        </row>
        <row r="505">
          <cell r="C505">
            <v>6600507</v>
          </cell>
          <cell r="J505" t="str">
            <v>E.RC.I.005</v>
          </cell>
        </row>
        <row r="506">
          <cell r="C506">
            <v>6600508</v>
          </cell>
          <cell r="J506" t="str">
            <v>E.RC.I.005</v>
          </cell>
        </row>
        <row r="507">
          <cell r="C507">
            <v>6600509</v>
          </cell>
          <cell r="J507" t="str">
            <v>E.RC.I.005</v>
          </cell>
        </row>
        <row r="508">
          <cell r="C508">
            <v>6600510</v>
          </cell>
          <cell r="J508" t="str">
            <v>E.RC.I.005</v>
          </cell>
        </row>
        <row r="509">
          <cell r="C509">
            <v>6600511</v>
          </cell>
          <cell r="J509" t="str">
            <v>E.RC.I.005</v>
          </cell>
        </row>
        <row r="510">
          <cell r="C510">
            <v>6600512</v>
          </cell>
          <cell r="J510" t="str">
            <v>E.RC.I.005</v>
          </cell>
        </row>
        <row r="511">
          <cell r="C511">
            <v>6600513</v>
          </cell>
          <cell r="J511" t="str">
            <v>E.RC.I.005</v>
          </cell>
        </row>
        <row r="512">
          <cell r="C512">
            <v>6600514</v>
          </cell>
          <cell r="J512" t="str">
            <v>E.RC.I.005</v>
          </cell>
        </row>
        <row r="513">
          <cell r="C513">
            <v>6600515</v>
          </cell>
          <cell r="J513" t="str">
            <v>E.RC.I.005</v>
          </cell>
        </row>
        <row r="514">
          <cell r="C514">
            <v>6600516</v>
          </cell>
          <cell r="J514" t="str">
            <v>E.RC.I.005</v>
          </cell>
        </row>
        <row r="515">
          <cell r="C515">
            <v>6600517</v>
          </cell>
          <cell r="J515" t="str">
            <v>E.RC.I.006</v>
          </cell>
        </row>
        <row r="516">
          <cell r="C516">
            <v>6600518</v>
          </cell>
          <cell r="J516" t="str">
            <v>E.RC.I.006</v>
          </cell>
        </row>
        <row r="517">
          <cell r="C517">
            <v>6600519</v>
          </cell>
          <cell r="J517" t="str">
            <v>E.RC.I.006</v>
          </cell>
        </row>
        <row r="518">
          <cell r="C518">
            <v>6600520</v>
          </cell>
          <cell r="J518" t="str">
            <v>E.RC.I.006</v>
          </cell>
        </row>
        <row r="519">
          <cell r="C519">
            <v>6600521</v>
          </cell>
          <cell r="J519" t="str">
            <v>E.RC.I.006</v>
          </cell>
        </row>
        <row r="520">
          <cell r="C520">
            <v>6600522</v>
          </cell>
          <cell r="J520" t="str">
            <v>E.RC.I.006</v>
          </cell>
        </row>
        <row r="521">
          <cell r="C521">
            <v>6600523</v>
          </cell>
          <cell r="J521" t="str">
            <v>E.RC.I.006</v>
          </cell>
        </row>
        <row r="522">
          <cell r="C522">
            <v>6600524</v>
          </cell>
          <cell r="J522" t="str">
            <v>E.RC.I.006</v>
          </cell>
        </row>
        <row r="523">
          <cell r="C523">
            <v>6600525</v>
          </cell>
          <cell r="J523" t="str">
            <v>E.RC.I.006</v>
          </cell>
        </row>
        <row r="524">
          <cell r="C524">
            <v>6600526</v>
          </cell>
          <cell r="J524" t="str">
            <v>E.RC.I.006</v>
          </cell>
        </row>
        <row r="525">
          <cell r="C525">
            <v>6600527</v>
          </cell>
          <cell r="J525" t="str">
            <v>E.RC.I.006</v>
          </cell>
        </row>
        <row r="526">
          <cell r="C526">
            <v>6600528</v>
          </cell>
          <cell r="J526" t="str">
            <v>E.RC.I.006</v>
          </cell>
        </row>
        <row r="527">
          <cell r="C527">
            <v>6600529</v>
          </cell>
          <cell r="J527" t="str">
            <v>E.RC.I.006</v>
          </cell>
        </row>
        <row r="528">
          <cell r="C528">
            <v>6600530</v>
          </cell>
          <cell r="J528" t="str">
            <v>E.RC.I.006</v>
          </cell>
        </row>
        <row r="529">
          <cell r="C529">
            <v>6600531</v>
          </cell>
          <cell r="J529" t="str">
            <v>E.RC.I.006</v>
          </cell>
        </row>
        <row r="530">
          <cell r="C530">
            <v>6600532</v>
          </cell>
          <cell r="J530" t="str">
            <v>E.RC.I.006</v>
          </cell>
        </row>
        <row r="531">
          <cell r="C531">
            <v>6600533</v>
          </cell>
          <cell r="J531" t="str">
            <v>E.RC.I.006</v>
          </cell>
        </row>
        <row r="532">
          <cell r="C532">
            <v>6600534</v>
          </cell>
          <cell r="J532" t="str">
            <v>E.RC.I.006</v>
          </cell>
        </row>
        <row r="533">
          <cell r="C533">
            <v>6600535</v>
          </cell>
          <cell r="J533" t="str">
            <v>E.RC.I.006</v>
          </cell>
        </row>
        <row r="534">
          <cell r="C534">
            <v>6600536</v>
          </cell>
          <cell r="J534" t="str">
            <v>E.RC.I.006</v>
          </cell>
        </row>
        <row r="535">
          <cell r="C535">
            <v>6600537</v>
          </cell>
          <cell r="J535" t="str">
            <v>E.RC.I.006</v>
          </cell>
        </row>
        <row r="536">
          <cell r="C536">
            <v>6600538</v>
          </cell>
          <cell r="J536" t="str">
            <v>E.RC.I.006</v>
          </cell>
        </row>
        <row r="537">
          <cell r="C537">
            <v>6600539</v>
          </cell>
          <cell r="J537" t="str">
            <v>E.RC.I.006</v>
          </cell>
        </row>
        <row r="538">
          <cell r="C538">
            <v>6600540</v>
          </cell>
          <cell r="J538" t="str">
            <v>E.RC.I.006</v>
          </cell>
        </row>
        <row r="539">
          <cell r="C539">
            <v>6600541</v>
          </cell>
          <cell r="J539" t="str">
            <v>E.RC.I.006</v>
          </cell>
        </row>
        <row r="540">
          <cell r="C540">
            <v>6600542</v>
          </cell>
          <cell r="J540" t="str">
            <v>E.RC.I.006</v>
          </cell>
        </row>
        <row r="541">
          <cell r="C541">
            <v>6600543</v>
          </cell>
          <cell r="J541" t="str">
            <v>E.RC.I.006</v>
          </cell>
        </row>
        <row r="542">
          <cell r="C542">
            <v>6600544</v>
          </cell>
          <cell r="J542" t="str">
            <v>E.RC.I.006</v>
          </cell>
        </row>
        <row r="543">
          <cell r="C543">
            <v>6600545</v>
          </cell>
          <cell r="J543" t="str">
            <v>E.RC.I.006</v>
          </cell>
        </row>
        <row r="544">
          <cell r="C544">
            <v>6600546</v>
          </cell>
          <cell r="J544" t="str">
            <v>A.RD.I.003</v>
          </cell>
        </row>
        <row r="545">
          <cell r="C545">
            <v>6600547</v>
          </cell>
          <cell r="J545" t="str">
            <v>A.RD.I.004</v>
          </cell>
        </row>
        <row r="546">
          <cell r="C546">
            <v>6600548</v>
          </cell>
          <cell r="J546" t="str">
            <v>A.RD.I.005</v>
          </cell>
        </row>
        <row r="547">
          <cell r="C547">
            <v>6600549</v>
          </cell>
          <cell r="J547" t="str">
            <v>A.RD.I.006</v>
          </cell>
        </row>
        <row r="548">
          <cell r="C548">
            <v>6600550</v>
          </cell>
          <cell r="J548" t="str">
            <v>A.RD.I.007</v>
          </cell>
        </row>
        <row r="549">
          <cell r="C549">
            <v>6600551</v>
          </cell>
          <cell r="J549" t="str">
            <v>A.RD.I.001</v>
          </cell>
        </row>
        <row r="550">
          <cell r="C550">
            <v>6600552</v>
          </cell>
          <cell r="J550" t="str">
            <v>A.RD.I.002</v>
          </cell>
        </row>
        <row r="551">
          <cell r="C551">
            <v>6600553</v>
          </cell>
          <cell r="J551" t="str">
            <v>E.RC.I.001</v>
          </cell>
        </row>
        <row r="552">
          <cell r="C552">
            <v>6600554</v>
          </cell>
          <cell r="J552" t="str">
            <v>E.RC.I.001</v>
          </cell>
        </row>
        <row r="553">
          <cell r="C553">
            <v>6600555</v>
          </cell>
          <cell r="J553" t="str">
            <v>E.RC.I.001</v>
          </cell>
        </row>
        <row r="554">
          <cell r="C554">
            <v>6600556</v>
          </cell>
          <cell r="J554" t="str">
            <v>E.RC.I.001</v>
          </cell>
        </row>
        <row r="555">
          <cell r="C555">
            <v>6600557</v>
          </cell>
          <cell r="J555" t="str">
            <v>E.RC.I.001</v>
          </cell>
        </row>
        <row r="556">
          <cell r="C556">
            <v>6600558</v>
          </cell>
          <cell r="J556" t="str">
            <v>E.RC.I.001</v>
          </cell>
        </row>
        <row r="557">
          <cell r="C557">
            <v>6600559</v>
          </cell>
          <cell r="J557" t="str">
            <v>E.RC.I.001</v>
          </cell>
        </row>
        <row r="558">
          <cell r="C558">
            <v>6600560</v>
          </cell>
          <cell r="J558" t="str">
            <v>E.RC.I.001</v>
          </cell>
        </row>
        <row r="559">
          <cell r="C559">
            <v>6600561</v>
          </cell>
          <cell r="J559" t="str">
            <v>E.RC.I.002</v>
          </cell>
        </row>
        <row r="560">
          <cell r="C560">
            <v>6600562</v>
          </cell>
          <cell r="J560" t="str">
            <v>E.RC.I.002</v>
          </cell>
        </row>
        <row r="561">
          <cell r="C561">
            <v>6600563</v>
          </cell>
          <cell r="J561" t="str">
            <v>E.RC.I.002</v>
          </cell>
        </row>
        <row r="562">
          <cell r="C562">
            <v>6600564</v>
          </cell>
          <cell r="J562" t="str">
            <v>E.RC.I.002</v>
          </cell>
        </row>
        <row r="563">
          <cell r="C563">
            <v>6600565</v>
          </cell>
          <cell r="J563" t="str">
            <v>E.RC.I.002</v>
          </cell>
        </row>
        <row r="564">
          <cell r="C564">
            <v>6600566</v>
          </cell>
          <cell r="J564" t="str">
            <v>E.RC.I.002</v>
          </cell>
        </row>
        <row r="565">
          <cell r="C565">
            <v>6600567</v>
          </cell>
          <cell r="J565" t="str">
            <v>E.RC.I.002</v>
          </cell>
        </row>
        <row r="566">
          <cell r="C566">
            <v>6600568</v>
          </cell>
          <cell r="J566" t="str">
            <v>E.RC.I.002</v>
          </cell>
        </row>
        <row r="567">
          <cell r="C567">
            <v>6600569</v>
          </cell>
          <cell r="J567" t="str">
            <v>E.RC.I.002</v>
          </cell>
        </row>
        <row r="568">
          <cell r="C568">
            <v>6600570</v>
          </cell>
          <cell r="J568" t="str">
            <v>E.RC.I.003</v>
          </cell>
        </row>
        <row r="569">
          <cell r="C569">
            <v>6600571</v>
          </cell>
          <cell r="J569" t="str">
            <v>E.RC.I.003</v>
          </cell>
        </row>
        <row r="570">
          <cell r="C570">
            <v>6600572</v>
          </cell>
          <cell r="J570" t="str">
            <v>E.RC.I.003</v>
          </cell>
        </row>
        <row r="571">
          <cell r="C571">
            <v>6600573</v>
          </cell>
          <cell r="J571" t="str">
            <v>E.RC.I.003</v>
          </cell>
        </row>
        <row r="572">
          <cell r="C572">
            <v>6600574</v>
          </cell>
          <cell r="J572" t="str">
            <v>E.RC.I.003</v>
          </cell>
        </row>
        <row r="573">
          <cell r="C573">
            <v>6600575</v>
          </cell>
          <cell r="J573" t="str">
            <v>E.RC.I.003</v>
          </cell>
        </row>
        <row r="574">
          <cell r="C574">
            <v>6600576</v>
          </cell>
          <cell r="J574" t="str">
            <v>E.RC.I.003</v>
          </cell>
        </row>
        <row r="575">
          <cell r="C575">
            <v>6600577</v>
          </cell>
          <cell r="J575" t="str">
            <v>E.RC.I.003</v>
          </cell>
        </row>
        <row r="576">
          <cell r="C576">
            <v>6600578</v>
          </cell>
          <cell r="J576" t="str">
            <v>E.RC.I.003</v>
          </cell>
        </row>
        <row r="577">
          <cell r="C577">
            <v>6600579</v>
          </cell>
          <cell r="J577" t="str">
            <v>E.RC.I.004</v>
          </cell>
        </row>
        <row r="578">
          <cell r="C578">
            <v>6600580</v>
          </cell>
          <cell r="J578" t="str">
            <v>E.RC.I.004</v>
          </cell>
        </row>
        <row r="579">
          <cell r="C579">
            <v>6600581</v>
          </cell>
          <cell r="J579" t="str">
            <v>E.RC.I.004</v>
          </cell>
        </row>
        <row r="580">
          <cell r="C580">
            <v>6600582</v>
          </cell>
          <cell r="J580" t="str">
            <v>E.RC.I.004</v>
          </cell>
        </row>
        <row r="581">
          <cell r="C581">
            <v>6600583</v>
          </cell>
          <cell r="J581" t="str">
            <v>E.RC.I.004</v>
          </cell>
        </row>
        <row r="582">
          <cell r="C582">
            <v>6600584</v>
          </cell>
          <cell r="J582" t="str">
            <v>E.RC.I.004</v>
          </cell>
        </row>
        <row r="583">
          <cell r="C583">
            <v>6600585</v>
          </cell>
          <cell r="J583" t="str">
            <v>E.RC.I.004</v>
          </cell>
        </row>
        <row r="584">
          <cell r="C584">
            <v>6600586</v>
          </cell>
          <cell r="J584" t="str">
            <v>E.RC.I.004</v>
          </cell>
        </row>
        <row r="585">
          <cell r="C585">
            <v>6600587</v>
          </cell>
          <cell r="J585" t="str">
            <v>E.RC.I.004</v>
          </cell>
        </row>
        <row r="586">
          <cell r="C586">
            <v>6600588</v>
          </cell>
          <cell r="J586" t="str">
            <v>E.RC.I.005</v>
          </cell>
        </row>
        <row r="587">
          <cell r="C587">
            <v>6600589</v>
          </cell>
          <cell r="J587" t="str">
            <v>E.RC.I.005</v>
          </cell>
        </row>
        <row r="588">
          <cell r="C588">
            <v>6600590</v>
          </cell>
          <cell r="J588" t="str">
            <v>E.RC.I.005</v>
          </cell>
        </row>
        <row r="589">
          <cell r="C589">
            <v>6600591</v>
          </cell>
          <cell r="J589" t="str">
            <v>E.RC.I.005</v>
          </cell>
        </row>
        <row r="590">
          <cell r="C590">
            <v>6600592</v>
          </cell>
          <cell r="J590" t="str">
            <v>E.RC.I.005</v>
          </cell>
        </row>
        <row r="591">
          <cell r="C591">
            <v>6600593</v>
          </cell>
          <cell r="J591" t="str">
            <v>E.RC.I.005</v>
          </cell>
        </row>
        <row r="592">
          <cell r="C592">
            <v>6600594</v>
          </cell>
          <cell r="J592" t="str">
            <v>E.RC.I.005</v>
          </cell>
        </row>
        <row r="593">
          <cell r="C593">
            <v>6600595</v>
          </cell>
          <cell r="J593" t="str">
            <v>E.RC.I.005</v>
          </cell>
        </row>
        <row r="594">
          <cell r="C594">
            <v>6600596</v>
          </cell>
          <cell r="J594" t="str">
            <v>E.RC.I.005</v>
          </cell>
        </row>
        <row r="595">
          <cell r="C595">
            <v>6600597</v>
          </cell>
          <cell r="J595" t="str">
            <v>E.RC.I.006</v>
          </cell>
        </row>
        <row r="596">
          <cell r="C596">
            <v>6600598</v>
          </cell>
          <cell r="J596" t="str">
            <v>E.RC.I.006</v>
          </cell>
        </row>
        <row r="597">
          <cell r="C597">
            <v>6600599</v>
          </cell>
          <cell r="J597" t="str">
            <v>E.RC.I.006</v>
          </cell>
        </row>
        <row r="598">
          <cell r="C598">
            <v>6600600</v>
          </cell>
          <cell r="J598" t="str">
            <v>E.RC.I.006</v>
          </cell>
        </row>
        <row r="599">
          <cell r="C599">
            <v>6600601</v>
          </cell>
          <cell r="J599" t="str">
            <v>E.RC.I.006</v>
          </cell>
        </row>
        <row r="600">
          <cell r="C600">
            <v>6600602</v>
          </cell>
          <cell r="J600" t="str">
            <v>E.RC.I.006</v>
          </cell>
        </row>
        <row r="601">
          <cell r="C601">
            <v>6600603</v>
          </cell>
          <cell r="J601" t="str">
            <v>E.RC.I.006</v>
          </cell>
        </row>
        <row r="602">
          <cell r="C602">
            <v>6600604</v>
          </cell>
          <cell r="J602" t="str">
            <v>E.RC.I.006</v>
          </cell>
        </row>
        <row r="603">
          <cell r="C603">
            <v>6600605</v>
          </cell>
          <cell r="J603" t="str">
            <v>A.RD.I.003</v>
          </cell>
        </row>
        <row r="604">
          <cell r="C604">
            <v>6600606</v>
          </cell>
          <cell r="J604" t="str">
            <v>A.RD.I.003</v>
          </cell>
        </row>
        <row r="605">
          <cell r="C605">
            <v>6600607</v>
          </cell>
          <cell r="J605" t="str">
            <v>A.RD.I.004</v>
          </cell>
        </row>
        <row r="606">
          <cell r="C606">
            <v>6600608</v>
          </cell>
          <cell r="J606" t="str">
            <v>A.RD.I.004</v>
          </cell>
        </row>
        <row r="607">
          <cell r="C607">
            <v>6600609</v>
          </cell>
          <cell r="J607" t="str">
            <v>A.RD.I.005</v>
          </cell>
        </row>
        <row r="608">
          <cell r="C608">
            <v>6600610</v>
          </cell>
          <cell r="J608" t="str">
            <v>A.RD.I.005</v>
          </cell>
        </row>
        <row r="609">
          <cell r="C609">
            <v>6600611</v>
          </cell>
          <cell r="J609" t="str">
            <v>A.RD.I.006</v>
          </cell>
        </row>
        <row r="610">
          <cell r="C610">
            <v>6600612</v>
          </cell>
          <cell r="J610" t="str">
            <v>A.RD.I.006</v>
          </cell>
        </row>
        <row r="611">
          <cell r="C611">
            <v>6600613</v>
          </cell>
          <cell r="J611" t="str">
            <v>A.RD.I.007</v>
          </cell>
        </row>
        <row r="612">
          <cell r="C612">
            <v>6600614</v>
          </cell>
          <cell r="J612" t="str">
            <v>A.RD.I.007</v>
          </cell>
        </row>
        <row r="613">
          <cell r="C613">
            <v>6600615</v>
          </cell>
          <cell r="J613" t="str">
            <v>A.AD.I.002</v>
          </cell>
        </row>
        <row r="614">
          <cell r="C614">
            <v>6600616</v>
          </cell>
          <cell r="J614" t="str">
            <v>A.AD.I.015</v>
          </cell>
        </row>
        <row r="615">
          <cell r="C615">
            <v>6600617</v>
          </cell>
          <cell r="J615" t="str">
            <v>A.AD.I.003</v>
          </cell>
        </row>
        <row r="616">
          <cell r="C616">
            <v>6600618</v>
          </cell>
          <cell r="J616" t="str">
            <v>A.AD.I.004</v>
          </cell>
        </row>
        <row r="617">
          <cell r="C617">
            <v>6600619</v>
          </cell>
          <cell r="J617" t="str">
            <v>A.AD.I.005</v>
          </cell>
        </row>
        <row r="618">
          <cell r="C618">
            <v>6600620</v>
          </cell>
          <cell r="J618" t="str">
            <v>A.AD.I.006</v>
          </cell>
        </row>
        <row r="619">
          <cell r="C619">
            <v>6600621</v>
          </cell>
          <cell r="J619" t="str">
            <v>A.AD.I.007</v>
          </cell>
        </row>
        <row r="620">
          <cell r="C620">
            <v>6600622</v>
          </cell>
          <cell r="J620" t="str">
            <v>A.AD.I.008</v>
          </cell>
        </row>
        <row r="621">
          <cell r="C621">
            <v>6600623</v>
          </cell>
          <cell r="J621" t="str">
            <v>A.AD.I.009</v>
          </cell>
        </row>
        <row r="622">
          <cell r="C622">
            <v>6600624</v>
          </cell>
          <cell r="J622" t="str">
            <v>A.AD.I.010</v>
          </cell>
        </row>
        <row r="623">
          <cell r="C623">
            <v>6600625</v>
          </cell>
          <cell r="J623" t="str">
            <v>A.AD.I.011</v>
          </cell>
        </row>
        <row r="624">
          <cell r="C624">
            <v>6600626</v>
          </cell>
          <cell r="J624" t="str">
            <v>A.AD.I.012</v>
          </cell>
        </row>
        <row r="625">
          <cell r="C625">
            <v>6600627</v>
          </cell>
          <cell r="J625" t="str">
            <v>A.AD.I.013</v>
          </cell>
        </row>
        <row r="626">
          <cell r="C626">
            <v>6600628</v>
          </cell>
          <cell r="J626" t="str">
            <v>A.AD.I.001</v>
          </cell>
        </row>
        <row r="627">
          <cell r="C627">
            <v>6600629</v>
          </cell>
          <cell r="J627" t="str">
            <v>A.AD.I.001</v>
          </cell>
        </row>
        <row r="628">
          <cell r="C628">
            <v>6600630</v>
          </cell>
          <cell r="J628" t="str">
            <v>A.AD.I.014</v>
          </cell>
        </row>
        <row r="629">
          <cell r="C629">
            <v>6600631</v>
          </cell>
          <cell r="J629" t="str">
            <v>E.EM.I.216</v>
          </cell>
        </row>
        <row r="630">
          <cell r="C630">
            <v>6600632</v>
          </cell>
          <cell r="J630" t="str">
            <v>E.EM.I.217</v>
          </cell>
        </row>
        <row r="631">
          <cell r="C631">
            <v>6600633</v>
          </cell>
          <cell r="J631" t="str">
            <v>E.EM.I.218</v>
          </cell>
        </row>
        <row r="632">
          <cell r="C632">
            <v>6600634</v>
          </cell>
          <cell r="J632" t="str">
            <v>E.EM.I.219</v>
          </cell>
        </row>
        <row r="633">
          <cell r="C633">
            <v>6600635</v>
          </cell>
          <cell r="J633" t="str">
            <v>E.EM.I.220</v>
          </cell>
        </row>
        <row r="634">
          <cell r="C634">
            <v>6600636</v>
          </cell>
          <cell r="J634" t="str">
            <v>E.EM.I.200</v>
          </cell>
        </row>
        <row r="635">
          <cell r="C635">
            <v>6600637</v>
          </cell>
          <cell r="J635" t="str">
            <v>E.EM.I.201</v>
          </cell>
        </row>
        <row r="636">
          <cell r="C636">
            <v>6600638</v>
          </cell>
          <cell r="J636" t="str">
            <v>E.EM.I.202</v>
          </cell>
        </row>
        <row r="637">
          <cell r="C637">
            <v>6600639</v>
          </cell>
          <cell r="J637" t="str">
            <v>E.EM.I.203</v>
          </cell>
        </row>
        <row r="638">
          <cell r="C638">
            <v>6600640</v>
          </cell>
          <cell r="J638" t="str">
            <v>E.EM.I.204</v>
          </cell>
        </row>
        <row r="639">
          <cell r="C639">
            <v>6600641</v>
          </cell>
          <cell r="J639" t="str">
            <v>E.EM.I.205</v>
          </cell>
        </row>
        <row r="640">
          <cell r="C640">
            <v>6600642</v>
          </cell>
          <cell r="J640" t="str">
            <v>E.EM.I.206</v>
          </cell>
        </row>
        <row r="641">
          <cell r="C641">
            <v>6600643</v>
          </cell>
          <cell r="J641" t="str">
            <v>E.EM.I.207</v>
          </cell>
        </row>
        <row r="642">
          <cell r="C642">
            <v>6600644</v>
          </cell>
          <cell r="J642" t="str">
            <v>E.EM.I.208</v>
          </cell>
        </row>
        <row r="643">
          <cell r="C643">
            <v>6600645</v>
          </cell>
          <cell r="J643" t="str">
            <v>E.EM.I.209</v>
          </cell>
        </row>
        <row r="644">
          <cell r="C644">
            <v>6600646</v>
          </cell>
          <cell r="J644" t="str">
            <v>E.EM.I.210</v>
          </cell>
        </row>
        <row r="645">
          <cell r="C645">
            <v>6600647</v>
          </cell>
          <cell r="J645" t="str">
            <v>E.EM.I.211</v>
          </cell>
        </row>
        <row r="646">
          <cell r="C646">
            <v>6600648</v>
          </cell>
          <cell r="J646" t="str">
            <v>E.EM.I.212</v>
          </cell>
        </row>
        <row r="647">
          <cell r="C647">
            <v>6600649</v>
          </cell>
          <cell r="J647" t="str">
            <v>E.EM.I.213</v>
          </cell>
        </row>
        <row r="648">
          <cell r="C648">
            <v>6600650</v>
          </cell>
          <cell r="J648" t="str">
            <v>E.EM.I.214</v>
          </cell>
        </row>
        <row r="649">
          <cell r="C649">
            <v>6600651</v>
          </cell>
          <cell r="J649" t="str">
            <v>E.EM.I.215</v>
          </cell>
        </row>
        <row r="650">
          <cell r="C650">
            <v>6600652</v>
          </cell>
          <cell r="J650" t="str">
            <v>E.IN.I.001</v>
          </cell>
        </row>
        <row r="651">
          <cell r="C651">
            <v>6600653</v>
          </cell>
          <cell r="J651" t="str">
            <v>E.IN.I.002</v>
          </cell>
        </row>
        <row r="652">
          <cell r="C652">
            <v>6600654</v>
          </cell>
          <cell r="J652" t="str">
            <v>E.IN.I.003</v>
          </cell>
        </row>
        <row r="653">
          <cell r="C653">
            <v>6600655</v>
          </cell>
          <cell r="J653" t="str">
            <v>E.IN.I.004</v>
          </cell>
        </row>
        <row r="654">
          <cell r="C654">
            <v>6600656</v>
          </cell>
          <cell r="J654" t="str">
            <v>E.IN.I.005</v>
          </cell>
        </row>
        <row r="655">
          <cell r="C655">
            <v>6600657</v>
          </cell>
          <cell r="J655" t="str">
            <v>E.IN.I.006</v>
          </cell>
        </row>
        <row r="656">
          <cell r="C656">
            <v>6600658</v>
          </cell>
          <cell r="J656" t="str">
            <v>E.IN.I.007</v>
          </cell>
        </row>
        <row r="657">
          <cell r="C657">
            <v>6600659</v>
          </cell>
          <cell r="J657" t="str">
            <v>E.IN.I.008</v>
          </cell>
        </row>
        <row r="658">
          <cell r="C658">
            <v>6600660</v>
          </cell>
          <cell r="J658" t="str">
            <v>E.IN.I.009</v>
          </cell>
        </row>
        <row r="659">
          <cell r="C659">
            <v>6600661</v>
          </cell>
          <cell r="J659" t="str">
            <v>E.IN.I.010</v>
          </cell>
        </row>
        <row r="660">
          <cell r="C660">
            <v>6600662</v>
          </cell>
          <cell r="J660" t="str">
            <v>E.IN.I.011</v>
          </cell>
        </row>
        <row r="661">
          <cell r="C661">
            <v>6600663</v>
          </cell>
          <cell r="J661" t="str">
            <v>E.IN.I.012</v>
          </cell>
        </row>
        <row r="662">
          <cell r="C662">
            <v>6600664</v>
          </cell>
          <cell r="J662" t="str">
            <v>E.IN.I.013</v>
          </cell>
        </row>
        <row r="663">
          <cell r="C663">
            <v>6600665</v>
          </cell>
          <cell r="J663" t="str">
            <v>E.IN.I.014</v>
          </cell>
        </row>
        <row r="664">
          <cell r="C664">
            <v>6600666</v>
          </cell>
          <cell r="J664" t="str">
            <v>E.IN.I.015</v>
          </cell>
        </row>
        <row r="665">
          <cell r="C665">
            <v>6600667</v>
          </cell>
          <cell r="J665" t="str">
            <v>E.IN.I.016</v>
          </cell>
        </row>
        <row r="666">
          <cell r="C666">
            <v>6600668</v>
          </cell>
          <cell r="J666" t="str">
            <v>E.IN.I.017</v>
          </cell>
        </row>
        <row r="667">
          <cell r="C667">
            <v>6600669</v>
          </cell>
          <cell r="J667" t="str">
            <v>X.XX.I.001</v>
          </cell>
        </row>
        <row r="668">
          <cell r="C668">
            <v>6600671</v>
          </cell>
          <cell r="J668" t="str">
            <v>D.ED.X.XXX</v>
          </cell>
        </row>
        <row r="669">
          <cell r="C669">
            <v>6600672</v>
          </cell>
          <cell r="J669" t="str">
            <v>A.HD.I.XXX</v>
          </cell>
        </row>
        <row r="670">
          <cell r="C670">
            <v>6600675</v>
          </cell>
          <cell r="J670" t="str">
            <v>X.XX.X.XXX</v>
          </cell>
        </row>
        <row r="671">
          <cell r="C671">
            <v>6600677</v>
          </cell>
          <cell r="J671" t="str">
            <v>X.XX.X.XXX</v>
          </cell>
        </row>
        <row r="672">
          <cell r="C672">
            <v>6600679</v>
          </cell>
          <cell r="J672" t="str">
            <v>X.XX.X.XXX</v>
          </cell>
        </row>
        <row r="673">
          <cell r="C673">
            <v>6600680</v>
          </cell>
          <cell r="J673" t="str">
            <v>X.XX.X.XXX</v>
          </cell>
        </row>
        <row r="674">
          <cell r="C674">
            <v>6600681</v>
          </cell>
          <cell r="J674" t="str">
            <v>X.XX.X.XXX</v>
          </cell>
        </row>
        <row r="675">
          <cell r="C675">
            <v>6600682</v>
          </cell>
          <cell r="J675" t="str">
            <v>E.LE.I.001</v>
          </cell>
        </row>
        <row r="676">
          <cell r="C676">
            <v>6600683</v>
          </cell>
          <cell r="J676" t="str">
            <v>A.LA.I.001</v>
          </cell>
        </row>
        <row r="677">
          <cell r="C677">
            <v>6600684</v>
          </cell>
          <cell r="J677" t="str">
            <v>X.LX.I.001</v>
          </cell>
        </row>
        <row r="678">
          <cell r="C678">
            <v>6600685</v>
          </cell>
          <cell r="J678" t="str">
            <v>A.LA.I.001</v>
          </cell>
        </row>
        <row r="679">
          <cell r="C679">
            <v>6600686</v>
          </cell>
          <cell r="J679" t="str">
            <v>A.LA.I.001</v>
          </cell>
        </row>
        <row r="680">
          <cell r="C680">
            <v>6600687</v>
          </cell>
          <cell r="J680" t="str">
            <v>A.LA.I.001</v>
          </cell>
        </row>
        <row r="681">
          <cell r="C681">
            <v>6600688</v>
          </cell>
          <cell r="J681" t="str">
            <v>E.LE.I.001</v>
          </cell>
        </row>
        <row r="682">
          <cell r="C682">
            <v>6600689</v>
          </cell>
          <cell r="J682" t="str">
            <v>E.LE.I.001</v>
          </cell>
        </row>
        <row r="683">
          <cell r="C683">
            <v>6600690</v>
          </cell>
          <cell r="J683" t="str">
            <v>E.LE.I.001</v>
          </cell>
        </row>
        <row r="684">
          <cell r="C684">
            <v>6600691</v>
          </cell>
          <cell r="J684" t="str">
            <v>X.XX.X.XXX</v>
          </cell>
        </row>
        <row r="685">
          <cell r="C685">
            <v>6600694</v>
          </cell>
          <cell r="J685" t="str">
            <v>A.AD.M.001</v>
          </cell>
        </row>
        <row r="686">
          <cell r="C686">
            <v>6600695</v>
          </cell>
          <cell r="J686" t="str">
            <v>E.CT.M.002</v>
          </cell>
        </row>
        <row r="687">
          <cell r="C687">
            <v>6600696</v>
          </cell>
          <cell r="J687" t="str">
            <v>E.EM.M.003</v>
          </cell>
        </row>
        <row r="688">
          <cell r="C688">
            <v>6600697</v>
          </cell>
          <cell r="J688" t="str">
            <v>E.IN.M.001</v>
          </cell>
        </row>
        <row r="689">
          <cell r="C689">
            <v>6600698</v>
          </cell>
          <cell r="J689" t="str">
            <v>E.LR.M.001</v>
          </cell>
        </row>
        <row r="690">
          <cell r="C690">
            <v>6600699</v>
          </cell>
          <cell r="J690" t="str">
            <v>X.XX.M.XXX</v>
          </cell>
        </row>
        <row r="691">
          <cell r="C691">
            <v>6600700</v>
          </cell>
          <cell r="J691" t="str">
            <v>E.RC.M.001</v>
          </cell>
        </row>
        <row r="692">
          <cell r="C692">
            <v>6600701</v>
          </cell>
          <cell r="J692" t="str">
            <v>A.RD.M.001</v>
          </cell>
        </row>
        <row r="693">
          <cell r="C693">
            <v>6600702</v>
          </cell>
          <cell r="J693" t="str">
            <v>X.XX.M.XXX</v>
          </cell>
        </row>
        <row r="694">
          <cell r="C694">
            <v>6600703</v>
          </cell>
          <cell r="J694" t="str">
            <v>X.XX.M.XXX</v>
          </cell>
        </row>
        <row r="695">
          <cell r="C695">
            <v>6600704</v>
          </cell>
          <cell r="J695" t="str">
            <v>X.XX.X.XXX</v>
          </cell>
        </row>
        <row r="696">
          <cell r="C696">
            <v>6600705</v>
          </cell>
          <cell r="J696" t="str">
            <v>X.XX.X.XXX</v>
          </cell>
        </row>
        <row r="697">
          <cell r="C697">
            <v>6600706</v>
          </cell>
          <cell r="J697" t="str">
            <v>X.XX.X.XXX</v>
          </cell>
        </row>
        <row r="698">
          <cell r="C698">
            <v>6600708</v>
          </cell>
          <cell r="J698" t="str">
            <v>X.LX.I.XXX</v>
          </cell>
        </row>
        <row r="699">
          <cell r="C699">
            <v>6600710</v>
          </cell>
          <cell r="J699" t="str">
            <v>X.XX.M.XXX</v>
          </cell>
        </row>
        <row r="700">
          <cell r="C700">
            <v>6600711</v>
          </cell>
          <cell r="J700" t="str">
            <v>X.XX.X.XXX</v>
          </cell>
        </row>
        <row r="701">
          <cell r="C701">
            <v>6600713</v>
          </cell>
          <cell r="J701" t="str">
            <v>X.XX.X.XXX</v>
          </cell>
        </row>
        <row r="702">
          <cell r="C702">
            <v>6600714</v>
          </cell>
          <cell r="J702" t="str">
            <v>X.PX.X.001</v>
          </cell>
        </row>
        <row r="703">
          <cell r="C703">
            <v>6600715</v>
          </cell>
          <cell r="J703" t="str">
            <v>X.XX.X.XXX</v>
          </cell>
        </row>
        <row r="704">
          <cell r="C704">
            <v>6600716</v>
          </cell>
          <cell r="J704" t="str">
            <v>A.PR.I.XXX</v>
          </cell>
        </row>
        <row r="705">
          <cell r="C705">
            <v>6600720</v>
          </cell>
          <cell r="J705" t="str">
            <v>D.RP.I.XXX</v>
          </cell>
        </row>
        <row r="706">
          <cell r="C706">
            <v>6600721</v>
          </cell>
          <cell r="J706" t="str">
            <v>X.XX.X.XXX</v>
          </cell>
        </row>
        <row r="707">
          <cell r="C707">
            <v>6600722</v>
          </cell>
          <cell r="J707" t="str">
            <v>X.XX.X.XXX</v>
          </cell>
        </row>
        <row r="708">
          <cell r="C708">
            <v>6600723</v>
          </cell>
          <cell r="J708" t="str">
            <v>X.XX.X.XXX</v>
          </cell>
        </row>
        <row r="709">
          <cell r="C709">
            <v>6600730</v>
          </cell>
          <cell r="J709" t="str">
            <v>X.PX.X.001</v>
          </cell>
        </row>
        <row r="710">
          <cell r="C710">
            <v>6600740</v>
          </cell>
          <cell r="J710" t="str">
            <v>X.LX.I.XXX</v>
          </cell>
        </row>
        <row r="711">
          <cell r="C711">
            <v>6600750</v>
          </cell>
          <cell r="J711" t="str">
            <v>X.XX.X.XXX</v>
          </cell>
        </row>
        <row r="712">
          <cell r="C712">
            <v>6600751</v>
          </cell>
          <cell r="J712" t="str">
            <v>X.XX.X.XXX</v>
          </cell>
        </row>
        <row r="713">
          <cell r="C713">
            <v>6600752</v>
          </cell>
          <cell r="J713" t="str">
            <v>X.XX.X.XXX</v>
          </cell>
        </row>
        <row r="714">
          <cell r="C714">
            <v>6600760</v>
          </cell>
          <cell r="J714" t="str">
            <v>X.XX.X.XXX</v>
          </cell>
        </row>
        <row r="715">
          <cell r="C715">
            <v>6600771</v>
          </cell>
          <cell r="J715" t="str">
            <v>X.XX.X.XXX</v>
          </cell>
        </row>
        <row r="716">
          <cell r="C716">
            <v>6600772</v>
          </cell>
          <cell r="J716" t="str">
            <v>X.XX.X.XXX</v>
          </cell>
        </row>
        <row r="717">
          <cell r="C717">
            <v>6600780</v>
          </cell>
          <cell r="J717" t="str">
            <v>X.XX.X.XXX</v>
          </cell>
        </row>
        <row r="718">
          <cell r="C718">
            <v>6600781</v>
          </cell>
          <cell r="J718" t="str">
            <v>X.XX.X.XXX</v>
          </cell>
        </row>
        <row r="719">
          <cell r="C719">
            <v>6600782</v>
          </cell>
          <cell r="J719" t="str">
            <v>X.XX.X.XXX</v>
          </cell>
        </row>
        <row r="720">
          <cell r="C720">
            <v>6600790</v>
          </cell>
          <cell r="J720" t="str">
            <v>X.XX.X.XXX</v>
          </cell>
        </row>
        <row r="721">
          <cell r="C721">
            <v>6600792</v>
          </cell>
          <cell r="J721" t="str">
            <v>E.CE.I.XXX</v>
          </cell>
        </row>
        <row r="722">
          <cell r="C722">
            <v>6600800</v>
          </cell>
          <cell r="J722" t="str">
            <v>A.XX.I.XXX</v>
          </cell>
        </row>
        <row r="723">
          <cell r="C723">
            <v>6600801</v>
          </cell>
          <cell r="J723" t="str">
            <v>A.XX.I.XXX</v>
          </cell>
        </row>
        <row r="724">
          <cell r="C724">
            <v>6600802</v>
          </cell>
          <cell r="J724" t="str">
            <v>A.XX.I.XXX</v>
          </cell>
        </row>
        <row r="725">
          <cell r="C725">
            <v>6600803</v>
          </cell>
          <cell r="J725" t="str">
            <v>A.XX.I.XXX</v>
          </cell>
        </row>
        <row r="726">
          <cell r="C726">
            <v>6600804</v>
          </cell>
          <cell r="J726" t="str">
            <v>A.XX.I.XXX</v>
          </cell>
        </row>
        <row r="727">
          <cell r="C727">
            <v>6600805</v>
          </cell>
          <cell r="J727" t="str">
            <v>A.XX.I.XXX</v>
          </cell>
        </row>
        <row r="728">
          <cell r="C728">
            <v>6600806</v>
          </cell>
          <cell r="J728" t="str">
            <v>X.PX.X.XXX</v>
          </cell>
        </row>
        <row r="729">
          <cell r="C729">
            <v>6600807</v>
          </cell>
          <cell r="J729" t="str">
            <v>X.XX.X.XXX</v>
          </cell>
        </row>
        <row r="730">
          <cell r="C730">
            <v>6600810</v>
          </cell>
          <cell r="J730" t="str">
            <v>X.XX.X.XXX</v>
          </cell>
        </row>
        <row r="731">
          <cell r="C731">
            <v>6600811</v>
          </cell>
          <cell r="J731" t="str">
            <v>X.XX.M.XXX</v>
          </cell>
        </row>
        <row r="732">
          <cell r="C732">
            <v>6600812</v>
          </cell>
          <cell r="J732" t="str">
            <v>X.XX.X.XXX</v>
          </cell>
        </row>
        <row r="733">
          <cell r="C733">
            <v>6600813</v>
          </cell>
          <cell r="J733" t="str">
            <v>X.XX.X.XXX</v>
          </cell>
        </row>
        <row r="734">
          <cell r="C734">
            <v>6600814</v>
          </cell>
          <cell r="J734" t="str">
            <v>X.XX.X.XXX</v>
          </cell>
        </row>
        <row r="735">
          <cell r="C735">
            <v>6600815</v>
          </cell>
          <cell r="J735" t="str">
            <v>X.XX.X.XXX</v>
          </cell>
        </row>
        <row r="736">
          <cell r="C736">
            <v>6600816</v>
          </cell>
          <cell r="J736" t="str">
            <v>X.XX.X.XXX</v>
          </cell>
        </row>
        <row r="737">
          <cell r="C737">
            <v>6600817</v>
          </cell>
          <cell r="J737" t="str">
            <v>X.XX.X.XXX</v>
          </cell>
        </row>
        <row r="738">
          <cell r="C738">
            <v>6600818</v>
          </cell>
          <cell r="J738" t="str">
            <v>X.XX.X.XXX</v>
          </cell>
        </row>
        <row r="739">
          <cell r="C739">
            <v>6600819</v>
          </cell>
          <cell r="J739" t="str">
            <v>X.XX.X.XXX</v>
          </cell>
        </row>
        <row r="740">
          <cell r="C740">
            <v>6600820</v>
          </cell>
          <cell r="J740" t="str">
            <v>X.XX.X.XXX</v>
          </cell>
        </row>
        <row r="741">
          <cell r="C741">
            <v>6600821</v>
          </cell>
          <cell r="J741" t="str">
            <v>X.XX.X.XXX</v>
          </cell>
        </row>
        <row r="742">
          <cell r="C742">
            <v>6600822</v>
          </cell>
          <cell r="J742" t="str">
            <v>X.XX.X.XXX</v>
          </cell>
        </row>
        <row r="743">
          <cell r="C743">
            <v>6600823</v>
          </cell>
          <cell r="J743" t="str">
            <v>X.XX.X.XXX</v>
          </cell>
        </row>
        <row r="744">
          <cell r="C744">
            <v>6600824</v>
          </cell>
          <cell r="J744" t="str">
            <v>X.XX.X.XXX</v>
          </cell>
        </row>
        <row r="745">
          <cell r="C745">
            <v>6600825</v>
          </cell>
          <cell r="J745" t="str">
            <v>X.XX.X.XXX</v>
          </cell>
        </row>
        <row r="746">
          <cell r="C746">
            <v>6600826</v>
          </cell>
          <cell r="J746" t="str">
            <v>X.XX.X.XXX</v>
          </cell>
        </row>
        <row r="747">
          <cell r="C747">
            <v>6600827</v>
          </cell>
          <cell r="J747" t="str">
            <v>X.XX.X.XXX</v>
          </cell>
        </row>
        <row r="748">
          <cell r="C748">
            <v>6600828</v>
          </cell>
          <cell r="J748" t="str">
            <v>X.XX.X.XXX</v>
          </cell>
        </row>
        <row r="749">
          <cell r="C749">
            <v>6600829</v>
          </cell>
          <cell r="J749" t="str">
            <v>X.XX.X.XXX</v>
          </cell>
        </row>
        <row r="750">
          <cell r="C750">
            <v>6600830</v>
          </cell>
          <cell r="J750" t="str">
            <v>X.XX.X.XXX</v>
          </cell>
        </row>
        <row r="751">
          <cell r="C751">
            <v>6600831</v>
          </cell>
          <cell r="J751" t="str">
            <v>X.XX.X.XXX</v>
          </cell>
        </row>
        <row r="752">
          <cell r="C752">
            <v>6600840</v>
          </cell>
          <cell r="J752" t="str">
            <v>E.RC.I.005</v>
          </cell>
        </row>
        <row r="753">
          <cell r="C753">
            <v>6600841</v>
          </cell>
          <cell r="J753" t="str">
            <v>E.RC.I.003</v>
          </cell>
        </row>
        <row r="754">
          <cell r="C754">
            <v>6600842</v>
          </cell>
          <cell r="J754" t="str">
            <v>E.RC.I.002</v>
          </cell>
        </row>
        <row r="755">
          <cell r="C755">
            <v>6600843</v>
          </cell>
          <cell r="J755" t="str">
            <v>E.RC.I.001</v>
          </cell>
        </row>
        <row r="756">
          <cell r="C756">
            <v>6600844</v>
          </cell>
          <cell r="J756" t="str">
            <v>E.RC.I.004</v>
          </cell>
        </row>
        <row r="757">
          <cell r="C757">
            <v>6600845</v>
          </cell>
          <cell r="J757" t="str">
            <v>E.RC.I.002</v>
          </cell>
        </row>
        <row r="758">
          <cell r="C758">
            <v>6600846</v>
          </cell>
          <cell r="J758" t="str">
            <v>E.RC.I.004</v>
          </cell>
        </row>
        <row r="759">
          <cell r="C759">
            <v>6600847</v>
          </cell>
          <cell r="J759" t="str">
            <v>E.RC.I.004</v>
          </cell>
        </row>
        <row r="760">
          <cell r="C760">
            <v>6600848</v>
          </cell>
          <cell r="J760" t="str">
            <v>E.RC.I.005</v>
          </cell>
        </row>
        <row r="761">
          <cell r="C761">
            <v>6600849</v>
          </cell>
          <cell r="J761" t="str">
            <v>E.RC.I.005</v>
          </cell>
        </row>
        <row r="762">
          <cell r="C762">
            <v>6600850</v>
          </cell>
          <cell r="J762" t="str">
            <v>E.RC.I.005</v>
          </cell>
        </row>
        <row r="763">
          <cell r="C763">
            <v>6600851</v>
          </cell>
          <cell r="J763" t="str">
            <v>E.RC.I.006</v>
          </cell>
        </row>
        <row r="764">
          <cell r="C764">
            <v>6600852</v>
          </cell>
          <cell r="J764" t="str">
            <v>E.RC.I.006</v>
          </cell>
        </row>
        <row r="765">
          <cell r="C765">
            <v>6600853</v>
          </cell>
          <cell r="J765" t="str">
            <v>E.RC.I.006</v>
          </cell>
        </row>
        <row r="766">
          <cell r="C766">
            <v>6600854</v>
          </cell>
          <cell r="J766" t="str">
            <v>E.RC.I.001</v>
          </cell>
        </row>
        <row r="767">
          <cell r="C767">
            <v>6600855</v>
          </cell>
          <cell r="J767" t="str">
            <v>E.RC.I.004</v>
          </cell>
        </row>
        <row r="768">
          <cell r="C768">
            <v>6600856</v>
          </cell>
          <cell r="J768" t="str">
            <v>E.RC.I.006</v>
          </cell>
        </row>
        <row r="769">
          <cell r="C769">
            <v>6600857</v>
          </cell>
          <cell r="J769" t="str">
            <v>E.RC.I.001</v>
          </cell>
        </row>
        <row r="770">
          <cell r="C770">
            <v>6600858</v>
          </cell>
          <cell r="J770" t="str">
            <v>E.RC.I.005</v>
          </cell>
        </row>
        <row r="771">
          <cell r="C771">
            <v>6600859</v>
          </cell>
          <cell r="J771" t="str">
            <v>E.RC.I.001</v>
          </cell>
        </row>
        <row r="772">
          <cell r="C772">
            <v>6600860</v>
          </cell>
          <cell r="J772" t="str">
            <v>E.RC.I.006</v>
          </cell>
        </row>
        <row r="773">
          <cell r="C773">
            <v>6600861</v>
          </cell>
          <cell r="J773" t="str">
            <v>E.RC.I.004</v>
          </cell>
        </row>
        <row r="774">
          <cell r="C774">
            <v>6600862</v>
          </cell>
          <cell r="J774" t="str">
            <v>E.RC.I.002</v>
          </cell>
        </row>
        <row r="775">
          <cell r="C775">
            <v>6600863</v>
          </cell>
          <cell r="J775" t="str">
            <v>E.RC.I.002</v>
          </cell>
        </row>
        <row r="776">
          <cell r="C776">
            <v>6600864</v>
          </cell>
          <cell r="J776" t="str">
            <v>E.RC.I.003</v>
          </cell>
        </row>
        <row r="777">
          <cell r="C777">
            <v>6600865</v>
          </cell>
          <cell r="J777" t="str">
            <v>E.RC.I.002</v>
          </cell>
        </row>
        <row r="778">
          <cell r="C778">
            <v>6600866</v>
          </cell>
          <cell r="J778" t="str">
            <v>E.RC.I.003</v>
          </cell>
        </row>
        <row r="779">
          <cell r="C779">
            <v>6600867</v>
          </cell>
          <cell r="J779" t="str">
            <v>E.RC.I.003</v>
          </cell>
        </row>
        <row r="780">
          <cell r="C780">
            <v>6600868</v>
          </cell>
          <cell r="J780" t="str">
            <v>E.RC.I.003</v>
          </cell>
        </row>
        <row r="781">
          <cell r="C781">
            <v>6600869</v>
          </cell>
          <cell r="J781" t="str">
            <v>E.RC.I.001</v>
          </cell>
        </row>
        <row r="782">
          <cell r="C782">
            <v>6600870</v>
          </cell>
          <cell r="J782" t="str">
            <v>E.LR.I.000</v>
          </cell>
        </row>
        <row r="783">
          <cell r="C783">
            <v>6600871</v>
          </cell>
          <cell r="J783" t="str">
            <v>E.LR.I.000</v>
          </cell>
        </row>
        <row r="784">
          <cell r="C784">
            <v>6600872</v>
          </cell>
          <cell r="J784" t="str">
            <v>E.LR.I.000</v>
          </cell>
        </row>
        <row r="785">
          <cell r="C785">
            <v>6600873</v>
          </cell>
          <cell r="J785" t="str">
            <v>E.LR.I.000</v>
          </cell>
        </row>
        <row r="786">
          <cell r="C786">
            <v>6600874</v>
          </cell>
          <cell r="J786" t="str">
            <v>A.RD.I.002</v>
          </cell>
        </row>
        <row r="787">
          <cell r="C787">
            <v>6600875</v>
          </cell>
          <cell r="J787" t="str">
            <v>A.RD.I.001</v>
          </cell>
        </row>
        <row r="788">
          <cell r="C788">
            <v>6600878</v>
          </cell>
          <cell r="J788" t="str">
            <v>X.XX.X.XXX</v>
          </cell>
        </row>
        <row r="789">
          <cell r="C789">
            <v>6600890</v>
          </cell>
          <cell r="J789" t="str">
            <v>X.XX.X.XXX</v>
          </cell>
        </row>
        <row r="790">
          <cell r="C790">
            <v>6600891</v>
          </cell>
          <cell r="J790" t="str">
            <v>X.XX.X.XXX</v>
          </cell>
        </row>
        <row r="791">
          <cell r="C791">
            <v>6600901</v>
          </cell>
          <cell r="J791" t="str">
            <v>X.XX.X.XXX</v>
          </cell>
        </row>
        <row r="792">
          <cell r="C792">
            <v>6600911</v>
          </cell>
          <cell r="J792" t="str">
            <v>X.XX.I.XXX</v>
          </cell>
        </row>
        <row r="793">
          <cell r="C793">
            <v>6600912</v>
          </cell>
          <cell r="J793" t="str">
            <v>A.AD.I.XXX</v>
          </cell>
        </row>
        <row r="794">
          <cell r="C794">
            <v>6600912</v>
          </cell>
          <cell r="J794" t="str">
            <v>A.AD.I.XXX</v>
          </cell>
        </row>
        <row r="795">
          <cell r="C795">
            <v>6600913</v>
          </cell>
          <cell r="J795" t="str">
            <v>X.XX.X.XXX</v>
          </cell>
        </row>
        <row r="796">
          <cell r="C796">
            <v>6600914</v>
          </cell>
          <cell r="J796" t="str">
            <v>X.XX.X.XXX</v>
          </cell>
        </row>
        <row r="797">
          <cell r="C797">
            <v>6600920</v>
          </cell>
          <cell r="J797" t="str">
            <v>X.XX.X.XXX</v>
          </cell>
        </row>
        <row r="798">
          <cell r="C798">
            <v>6600930</v>
          </cell>
          <cell r="J798" t="str">
            <v>X.XX.X.XXX</v>
          </cell>
        </row>
        <row r="799">
          <cell r="C799">
            <v>6600940</v>
          </cell>
          <cell r="J799" t="str">
            <v>X.XX.X.XXX</v>
          </cell>
        </row>
        <row r="800">
          <cell r="C800">
            <v>6600941</v>
          </cell>
          <cell r="J800" t="str">
            <v>X.PX.X.XXX</v>
          </cell>
        </row>
        <row r="801">
          <cell r="C801">
            <v>6600942</v>
          </cell>
          <cell r="J801" t="str">
            <v>X.XX.X.XXX</v>
          </cell>
        </row>
        <row r="802">
          <cell r="C802">
            <v>6600950</v>
          </cell>
          <cell r="J802" t="str">
            <v>X.XX.X.XXX</v>
          </cell>
        </row>
        <row r="803">
          <cell r="C803">
            <v>6600960</v>
          </cell>
          <cell r="J803" t="str">
            <v>X.XX.X.XXX</v>
          </cell>
        </row>
        <row r="804">
          <cell r="C804">
            <v>6600970</v>
          </cell>
          <cell r="J804" t="str">
            <v>X.XX.X.XXX</v>
          </cell>
        </row>
        <row r="805">
          <cell r="C805">
            <v>6600980</v>
          </cell>
          <cell r="J805" t="str">
            <v>X.XX.I.XXX</v>
          </cell>
        </row>
        <row r="806">
          <cell r="C806">
            <v>6600981</v>
          </cell>
          <cell r="J806" t="str">
            <v>X.XX.X.XXX</v>
          </cell>
        </row>
        <row r="807">
          <cell r="C807">
            <v>6600982</v>
          </cell>
          <cell r="J807" t="str">
            <v>X.XX.X.XXX</v>
          </cell>
        </row>
        <row r="808">
          <cell r="C808">
            <v>6600983</v>
          </cell>
          <cell r="J808" t="str">
            <v>X.XX.X.XXX</v>
          </cell>
        </row>
        <row r="809">
          <cell r="C809">
            <v>6600990</v>
          </cell>
          <cell r="J809" t="str">
            <v>X.XX.X.XXX</v>
          </cell>
        </row>
        <row r="810">
          <cell r="C810">
            <v>6600991</v>
          </cell>
          <cell r="J810" t="str">
            <v>X.XX.X.XXX</v>
          </cell>
        </row>
        <row r="811">
          <cell r="C811">
            <v>6601000</v>
          </cell>
          <cell r="J811" t="str">
            <v>X.XX.X.XXX</v>
          </cell>
        </row>
        <row r="812">
          <cell r="C812">
            <v>6601001</v>
          </cell>
          <cell r="J812" t="str">
            <v>E.RC.I.500</v>
          </cell>
        </row>
        <row r="813">
          <cell r="C813">
            <v>6601002</v>
          </cell>
          <cell r="J813" t="str">
            <v>E.RC.I.600</v>
          </cell>
        </row>
        <row r="814">
          <cell r="C814">
            <v>6601003</v>
          </cell>
          <cell r="J814" t="str">
            <v>X.XX.X.XXX</v>
          </cell>
        </row>
        <row r="815">
          <cell r="C815">
            <v>6601004</v>
          </cell>
          <cell r="J815" t="str">
            <v>X.XX.X.XXX</v>
          </cell>
        </row>
        <row r="816">
          <cell r="C816">
            <v>6601005</v>
          </cell>
          <cell r="J816" t="str">
            <v>X.XX.I.XXX</v>
          </cell>
        </row>
        <row r="817">
          <cell r="C817">
            <v>6601010</v>
          </cell>
          <cell r="J817" t="str">
            <v>A.AD.I.012</v>
          </cell>
        </row>
        <row r="818">
          <cell r="C818">
            <v>6601011</v>
          </cell>
          <cell r="J818" t="str">
            <v>A.AD.I.015</v>
          </cell>
        </row>
        <row r="819">
          <cell r="C819">
            <v>6601012</v>
          </cell>
          <cell r="J819" t="str">
            <v>A.AD.I.006</v>
          </cell>
        </row>
        <row r="820">
          <cell r="C820">
            <v>6601013</v>
          </cell>
          <cell r="J820" t="str">
            <v>A.AD.I.007</v>
          </cell>
        </row>
        <row r="821">
          <cell r="C821">
            <v>6601014</v>
          </cell>
          <cell r="J821" t="str">
            <v>E.XX.I.XXX</v>
          </cell>
        </row>
        <row r="822">
          <cell r="C822">
            <v>6601020</v>
          </cell>
          <cell r="J822" t="str">
            <v>E.RC.I.005</v>
          </cell>
        </row>
        <row r="823">
          <cell r="C823">
            <v>6601021</v>
          </cell>
          <cell r="J823" t="str">
            <v>E.RC.I.004</v>
          </cell>
        </row>
        <row r="824">
          <cell r="C824">
            <v>6601022</v>
          </cell>
          <cell r="J824" t="str">
            <v>E.IN.I.006</v>
          </cell>
        </row>
        <row r="825">
          <cell r="C825">
            <v>6601023</v>
          </cell>
          <cell r="J825" t="str">
            <v>E.RC.I.004</v>
          </cell>
        </row>
        <row r="826">
          <cell r="C826">
            <v>6601024</v>
          </cell>
          <cell r="J826" t="str">
            <v>E.RC.I.003</v>
          </cell>
        </row>
        <row r="827">
          <cell r="C827">
            <v>6601025</v>
          </cell>
          <cell r="J827" t="str">
            <v>E.RC.I.003</v>
          </cell>
        </row>
        <row r="828">
          <cell r="C828">
            <v>6601026</v>
          </cell>
          <cell r="J828" t="str">
            <v>E.RC.I.003</v>
          </cell>
        </row>
        <row r="829">
          <cell r="C829">
            <v>6601027</v>
          </cell>
          <cell r="J829" t="str">
            <v>E.LR.I.011</v>
          </cell>
        </row>
        <row r="830">
          <cell r="C830">
            <v>6601028</v>
          </cell>
          <cell r="J830" t="str">
            <v>E.XX.X.XXX</v>
          </cell>
        </row>
        <row r="831">
          <cell r="C831">
            <v>6601029</v>
          </cell>
          <cell r="J831" t="str">
            <v>E.XX.X.XXX</v>
          </cell>
        </row>
        <row r="832">
          <cell r="C832">
            <v>6601030</v>
          </cell>
          <cell r="J832" t="str">
            <v>E.XX.X.XXX</v>
          </cell>
        </row>
        <row r="833">
          <cell r="C833">
            <v>6601031</v>
          </cell>
          <cell r="J833" t="str">
            <v>E.XX.X.XXX</v>
          </cell>
        </row>
        <row r="834">
          <cell r="C834">
            <v>6601032</v>
          </cell>
          <cell r="J834" t="str">
            <v>E.XX.X.XXX</v>
          </cell>
        </row>
        <row r="835">
          <cell r="C835">
            <v>6601033</v>
          </cell>
          <cell r="J835" t="str">
            <v>E.XX.X.XXX</v>
          </cell>
        </row>
        <row r="836">
          <cell r="C836">
            <v>6601034</v>
          </cell>
          <cell r="J836" t="str">
            <v>E.XX.I.XXX</v>
          </cell>
        </row>
        <row r="837">
          <cell r="C837">
            <v>6601040</v>
          </cell>
          <cell r="J837" t="str">
            <v>E.XX.I.XXX</v>
          </cell>
        </row>
        <row r="838">
          <cell r="C838">
            <v>6601041</v>
          </cell>
          <cell r="J838" t="str">
            <v>X.XX.X.XXX</v>
          </cell>
        </row>
        <row r="839">
          <cell r="C839">
            <v>6601042</v>
          </cell>
          <cell r="J839" t="str">
            <v>E.XX.M.XXX</v>
          </cell>
        </row>
        <row r="840">
          <cell r="C840">
            <v>6601043</v>
          </cell>
          <cell r="J840" t="str">
            <v>E.LE.X.001</v>
          </cell>
        </row>
        <row r="841">
          <cell r="C841">
            <v>6601044</v>
          </cell>
          <cell r="J841" t="str">
            <v>E.LE.X.001</v>
          </cell>
        </row>
        <row r="842">
          <cell r="C842">
            <v>6601045</v>
          </cell>
          <cell r="J842" t="str">
            <v>E.LE.X.001</v>
          </cell>
        </row>
        <row r="843">
          <cell r="C843">
            <v>6601046</v>
          </cell>
          <cell r="J843" t="str">
            <v>E.LE.X.001</v>
          </cell>
        </row>
        <row r="844">
          <cell r="C844">
            <v>6601047</v>
          </cell>
          <cell r="J844" t="str">
            <v>E.LE.X.001</v>
          </cell>
        </row>
        <row r="845">
          <cell r="C845">
            <v>6601048</v>
          </cell>
          <cell r="J845" t="str">
            <v>E.LE.X.001</v>
          </cell>
        </row>
        <row r="846">
          <cell r="C846">
            <v>6601049</v>
          </cell>
          <cell r="J846" t="str">
            <v>E.LE.X.001</v>
          </cell>
        </row>
        <row r="847">
          <cell r="C847">
            <v>6601050</v>
          </cell>
          <cell r="J847" t="str">
            <v>E.LE.X.001</v>
          </cell>
        </row>
        <row r="848">
          <cell r="C848">
            <v>6601060</v>
          </cell>
          <cell r="J848" t="str">
            <v>E.LE.X.001</v>
          </cell>
        </row>
        <row r="849">
          <cell r="C849">
            <v>6601061</v>
          </cell>
          <cell r="J849" t="str">
            <v>E.LE.X.001</v>
          </cell>
        </row>
        <row r="850">
          <cell r="C850">
            <v>6601062</v>
          </cell>
          <cell r="J850" t="str">
            <v>E.LE.X.001</v>
          </cell>
        </row>
        <row r="851">
          <cell r="C851">
            <v>6601063</v>
          </cell>
          <cell r="J851" t="str">
            <v>E.RC.I.001</v>
          </cell>
        </row>
        <row r="852">
          <cell r="C852">
            <v>6601064</v>
          </cell>
          <cell r="J852" t="str">
            <v>E.RC.I.001</v>
          </cell>
        </row>
        <row r="853">
          <cell r="C853">
            <v>6601065</v>
          </cell>
          <cell r="J853" t="str">
            <v>E.RC.I.002</v>
          </cell>
        </row>
        <row r="854">
          <cell r="C854">
            <v>6601066</v>
          </cell>
          <cell r="J854" t="str">
            <v>E.RC.I.002</v>
          </cell>
        </row>
        <row r="855">
          <cell r="C855">
            <v>6601067</v>
          </cell>
          <cell r="J855" t="str">
            <v>E.RC.I.003</v>
          </cell>
        </row>
        <row r="856">
          <cell r="C856">
            <v>6601068</v>
          </cell>
          <cell r="J856" t="str">
            <v>E.RC.I.003</v>
          </cell>
        </row>
        <row r="857">
          <cell r="C857">
            <v>6601069</v>
          </cell>
          <cell r="J857" t="str">
            <v>E.RC.I.004</v>
          </cell>
        </row>
        <row r="858">
          <cell r="C858">
            <v>6601070</v>
          </cell>
          <cell r="J858" t="str">
            <v>E.RC.I.004</v>
          </cell>
        </row>
        <row r="859">
          <cell r="C859">
            <v>6601071</v>
          </cell>
          <cell r="J859" t="str">
            <v>E.RC.I.001</v>
          </cell>
        </row>
        <row r="860">
          <cell r="C860">
            <v>6601072</v>
          </cell>
          <cell r="J860" t="str">
            <v>E.RC.I.001</v>
          </cell>
        </row>
        <row r="861">
          <cell r="C861">
            <v>6601073</v>
          </cell>
          <cell r="J861" t="str">
            <v>E.RC.I.002</v>
          </cell>
        </row>
        <row r="862">
          <cell r="C862">
            <v>6601074</v>
          </cell>
          <cell r="J862" t="str">
            <v>E.RC.I.002</v>
          </cell>
        </row>
        <row r="863">
          <cell r="C863">
            <v>6601075</v>
          </cell>
          <cell r="J863" t="str">
            <v>E.RC.I.003</v>
          </cell>
        </row>
        <row r="864">
          <cell r="C864">
            <v>6601076</v>
          </cell>
          <cell r="J864" t="str">
            <v>E.RC.I.003</v>
          </cell>
        </row>
        <row r="865">
          <cell r="C865">
            <v>6601077</v>
          </cell>
          <cell r="J865" t="str">
            <v>E.RC.I.004</v>
          </cell>
        </row>
        <row r="866">
          <cell r="C866">
            <v>6601078</v>
          </cell>
          <cell r="J866" t="str">
            <v>E.RC.I.004</v>
          </cell>
        </row>
        <row r="867">
          <cell r="C867">
            <v>6601079</v>
          </cell>
          <cell r="J867" t="str">
            <v>E.RC.I.001</v>
          </cell>
        </row>
        <row r="868">
          <cell r="C868">
            <v>6601080</v>
          </cell>
          <cell r="J868" t="str">
            <v>E.RC.I.001</v>
          </cell>
        </row>
        <row r="869">
          <cell r="C869">
            <v>6601081</v>
          </cell>
          <cell r="J869" t="str">
            <v>E.RC.I.001</v>
          </cell>
        </row>
        <row r="870">
          <cell r="C870">
            <v>6601082</v>
          </cell>
          <cell r="J870" t="str">
            <v>E.RC.I.002</v>
          </cell>
        </row>
        <row r="871">
          <cell r="C871">
            <v>6601083</v>
          </cell>
          <cell r="J871" t="str">
            <v>E.RC.I.003</v>
          </cell>
        </row>
        <row r="872">
          <cell r="C872">
            <v>6601084</v>
          </cell>
          <cell r="J872" t="str">
            <v>E.RC.I.003</v>
          </cell>
        </row>
        <row r="873">
          <cell r="C873">
            <v>6601085</v>
          </cell>
          <cell r="J873" t="str">
            <v>E.RC.I.004</v>
          </cell>
        </row>
        <row r="874">
          <cell r="C874">
            <v>6601086</v>
          </cell>
          <cell r="J874" t="str">
            <v>E.RC.I.004</v>
          </cell>
        </row>
        <row r="875">
          <cell r="C875">
            <v>6601087</v>
          </cell>
          <cell r="J875" t="str">
            <v>E.RC.I.001</v>
          </cell>
        </row>
        <row r="876">
          <cell r="C876">
            <v>6601088</v>
          </cell>
          <cell r="J876" t="str">
            <v>E.RC.I.001</v>
          </cell>
        </row>
        <row r="877">
          <cell r="C877">
            <v>6601089</v>
          </cell>
          <cell r="J877" t="str">
            <v>E.RC.I.002</v>
          </cell>
        </row>
        <row r="878">
          <cell r="C878">
            <v>6601090</v>
          </cell>
          <cell r="J878" t="str">
            <v>E.RC.I.002</v>
          </cell>
        </row>
        <row r="879">
          <cell r="C879">
            <v>6601091</v>
          </cell>
          <cell r="J879" t="str">
            <v>E.RC.I.003</v>
          </cell>
        </row>
        <row r="880">
          <cell r="C880">
            <v>6601092</v>
          </cell>
          <cell r="J880" t="str">
            <v>E.RC.I.003</v>
          </cell>
        </row>
        <row r="881">
          <cell r="C881">
            <v>6601093</v>
          </cell>
          <cell r="J881" t="str">
            <v>E.RC.I.004</v>
          </cell>
        </row>
        <row r="882">
          <cell r="C882">
            <v>6601094</v>
          </cell>
          <cell r="J882" t="str">
            <v>E.RC.I.004</v>
          </cell>
        </row>
        <row r="883">
          <cell r="C883">
            <v>6601095</v>
          </cell>
          <cell r="J883" t="str">
            <v>E.RC.I.002</v>
          </cell>
        </row>
        <row r="884">
          <cell r="C884">
            <v>6601096</v>
          </cell>
          <cell r="J884" t="str">
            <v>E.RC.I.002</v>
          </cell>
        </row>
        <row r="885">
          <cell r="C885">
            <v>6601097</v>
          </cell>
          <cell r="J885" t="str">
            <v>E.RC.I.002</v>
          </cell>
        </row>
        <row r="886">
          <cell r="C886">
            <v>6601098</v>
          </cell>
          <cell r="J886" t="str">
            <v>E.RC.I.002</v>
          </cell>
        </row>
        <row r="887">
          <cell r="C887">
            <v>6601099</v>
          </cell>
          <cell r="J887" t="str">
            <v>E.RC.I.002</v>
          </cell>
        </row>
        <row r="888">
          <cell r="C888">
            <v>6601100</v>
          </cell>
          <cell r="J888" t="str">
            <v>E.RC.I.002</v>
          </cell>
        </row>
        <row r="889">
          <cell r="C889">
            <v>6601101</v>
          </cell>
          <cell r="J889" t="str">
            <v>E.RC.I.002</v>
          </cell>
        </row>
        <row r="890">
          <cell r="C890">
            <v>6601102</v>
          </cell>
          <cell r="J890" t="str">
            <v>E.LR.I.002</v>
          </cell>
        </row>
        <row r="891">
          <cell r="C891">
            <v>6601103</v>
          </cell>
          <cell r="J891" t="str">
            <v>E.LR.I.002</v>
          </cell>
        </row>
        <row r="892">
          <cell r="C892">
            <v>6601104</v>
          </cell>
          <cell r="J892" t="str">
            <v>E.RC.I.002</v>
          </cell>
        </row>
        <row r="893">
          <cell r="C893">
            <v>6601105</v>
          </cell>
          <cell r="J893" t="str">
            <v>X.XX.X.XXX</v>
          </cell>
        </row>
        <row r="894">
          <cell r="C894">
            <v>6601106</v>
          </cell>
          <cell r="J894" t="str">
            <v>D.ED.X.XXX</v>
          </cell>
        </row>
        <row r="895">
          <cell r="C895">
            <v>6601107</v>
          </cell>
          <cell r="J895" t="str">
            <v>X.XX.X.XXX</v>
          </cell>
        </row>
        <row r="896">
          <cell r="C896">
            <v>6601108</v>
          </cell>
          <cell r="J896" t="str">
            <v>X.XX.X.XXX</v>
          </cell>
        </row>
        <row r="897">
          <cell r="C897">
            <v>6601109</v>
          </cell>
          <cell r="J897" t="str">
            <v>E.RC.I.001</v>
          </cell>
        </row>
        <row r="898">
          <cell r="C898">
            <v>6601110</v>
          </cell>
          <cell r="J898" t="str">
            <v>E.RC.I.002</v>
          </cell>
        </row>
        <row r="899">
          <cell r="C899">
            <v>6601111</v>
          </cell>
          <cell r="J899" t="str">
            <v>E.RC.I.001</v>
          </cell>
        </row>
        <row r="900">
          <cell r="C900">
            <v>6601112</v>
          </cell>
          <cell r="J900" t="str">
            <v>E.RC.I.002</v>
          </cell>
        </row>
        <row r="901">
          <cell r="C901">
            <v>6601113</v>
          </cell>
          <cell r="J901" t="str">
            <v>E.RC.I.001</v>
          </cell>
        </row>
        <row r="902">
          <cell r="C902">
            <v>6601114</v>
          </cell>
          <cell r="J902" t="str">
            <v>E.RC.I.002</v>
          </cell>
        </row>
        <row r="903">
          <cell r="C903">
            <v>6601115</v>
          </cell>
          <cell r="J903" t="str">
            <v>E.RC.I.001</v>
          </cell>
        </row>
        <row r="904">
          <cell r="C904">
            <v>6601116</v>
          </cell>
          <cell r="J904" t="str">
            <v>E.RC.I.002</v>
          </cell>
        </row>
        <row r="905">
          <cell r="C905">
            <v>6601117</v>
          </cell>
          <cell r="J905" t="str">
            <v>E.CT.I.106</v>
          </cell>
        </row>
        <row r="906">
          <cell r="C906">
            <v>6601118</v>
          </cell>
          <cell r="J906" t="str">
            <v>E.CT.I.106</v>
          </cell>
        </row>
        <row r="907">
          <cell r="C907">
            <v>6601119</v>
          </cell>
          <cell r="J907" t="str">
            <v>E.CT.I.106</v>
          </cell>
        </row>
        <row r="908">
          <cell r="C908">
            <v>6601120</v>
          </cell>
          <cell r="J908" t="str">
            <v>X.XX.X.XXX</v>
          </cell>
        </row>
        <row r="909">
          <cell r="C909">
            <v>6601121</v>
          </cell>
          <cell r="J909" t="str">
            <v>E.CT.I.106</v>
          </cell>
        </row>
        <row r="910">
          <cell r="C910">
            <v>6601122</v>
          </cell>
          <cell r="J910" t="str">
            <v>X.XX.X.XXX</v>
          </cell>
        </row>
        <row r="911">
          <cell r="C911">
            <v>6601123</v>
          </cell>
          <cell r="J911" t="str">
            <v>E.CT.I.106</v>
          </cell>
        </row>
        <row r="912">
          <cell r="C912">
            <v>6601124</v>
          </cell>
          <cell r="J912" t="str">
            <v>E.CT.I.106</v>
          </cell>
        </row>
        <row r="913">
          <cell r="C913">
            <v>6601125</v>
          </cell>
          <cell r="J913" t="str">
            <v>E.CT.I.106</v>
          </cell>
        </row>
        <row r="914">
          <cell r="C914">
            <v>6601126</v>
          </cell>
          <cell r="J914" t="str">
            <v>E.CT.I.106</v>
          </cell>
        </row>
        <row r="915">
          <cell r="C915">
            <v>6601127</v>
          </cell>
          <cell r="J915" t="str">
            <v>E.CT.I.106</v>
          </cell>
        </row>
        <row r="916">
          <cell r="C916">
            <v>6601128</v>
          </cell>
          <cell r="J916" t="str">
            <v>E.CT.I.109</v>
          </cell>
        </row>
        <row r="917">
          <cell r="C917">
            <v>6601129</v>
          </cell>
          <cell r="J917" t="str">
            <v>E.CT.I.109</v>
          </cell>
        </row>
        <row r="918">
          <cell r="C918">
            <v>6601130</v>
          </cell>
          <cell r="J918" t="str">
            <v>E.CT.I.106</v>
          </cell>
        </row>
        <row r="919">
          <cell r="C919">
            <v>6601131</v>
          </cell>
          <cell r="J919" t="str">
            <v>E.CT.I.109</v>
          </cell>
        </row>
        <row r="920">
          <cell r="C920">
            <v>6601132</v>
          </cell>
          <cell r="J920" t="str">
            <v>E.CT.I.109</v>
          </cell>
        </row>
        <row r="921">
          <cell r="C921">
            <v>6601133</v>
          </cell>
          <cell r="J921" t="str">
            <v>E.CT.I.109</v>
          </cell>
        </row>
        <row r="922">
          <cell r="C922">
            <v>6601134</v>
          </cell>
          <cell r="J922" t="str">
            <v>E.CT.I.106</v>
          </cell>
        </row>
        <row r="923">
          <cell r="C923">
            <v>6601135</v>
          </cell>
          <cell r="J923" t="str">
            <v>E.CT.I.106</v>
          </cell>
        </row>
        <row r="924">
          <cell r="C924">
            <v>6601136</v>
          </cell>
          <cell r="J924" t="str">
            <v>E.CT.I.106</v>
          </cell>
        </row>
        <row r="925">
          <cell r="C925">
            <v>6601137</v>
          </cell>
          <cell r="J925" t="str">
            <v>E.CT.I.106</v>
          </cell>
        </row>
        <row r="926">
          <cell r="C926">
            <v>6601138</v>
          </cell>
          <cell r="J926" t="str">
            <v>E.CT.I.106</v>
          </cell>
        </row>
        <row r="927">
          <cell r="C927">
            <v>6601139</v>
          </cell>
          <cell r="J927" t="str">
            <v>E.CT.I.106</v>
          </cell>
        </row>
        <row r="928">
          <cell r="C928">
            <v>6601140</v>
          </cell>
          <cell r="J928" t="str">
            <v>E.CT.I.109</v>
          </cell>
        </row>
        <row r="929">
          <cell r="C929">
            <v>6601141</v>
          </cell>
          <cell r="J929" t="str">
            <v>E.CT.I.109</v>
          </cell>
        </row>
        <row r="930">
          <cell r="C930">
            <v>6601142</v>
          </cell>
          <cell r="J930" t="str">
            <v>E.CT.I.109</v>
          </cell>
        </row>
        <row r="931">
          <cell r="C931">
            <v>6601143</v>
          </cell>
          <cell r="J931" t="str">
            <v>E.CT.I.109</v>
          </cell>
        </row>
        <row r="932">
          <cell r="C932">
            <v>6601144</v>
          </cell>
          <cell r="J932" t="str">
            <v>E.CT.I.109</v>
          </cell>
        </row>
        <row r="933">
          <cell r="C933">
            <v>6601145</v>
          </cell>
          <cell r="J933" t="str">
            <v>E.RC.I.006</v>
          </cell>
        </row>
        <row r="934">
          <cell r="C934">
            <v>6601146</v>
          </cell>
          <cell r="J934" t="str">
            <v>X.XX.X.XXX</v>
          </cell>
        </row>
        <row r="935">
          <cell r="C935">
            <v>6601147</v>
          </cell>
          <cell r="J935" t="str">
            <v>E.CT.I.109</v>
          </cell>
        </row>
        <row r="936">
          <cell r="C936">
            <v>6601148</v>
          </cell>
          <cell r="J936" t="str">
            <v>E.CT.I.109</v>
          </cell>
        </row>
        <row r="937">
          <cell r="C937">
            <v>6601149</v>
          </cell>
          <cell r="J937" t="str">
            <v>E.CT.I.109</v>
          </cell>
        </row>
        <row r="938">
          <cell r="C938">
            <v>6601150</v>
          </cell>
          <cell r="J938" t="str">
            <v>E.CT.I.109</v>
          </cell>
        </row>
        <row r="939">
          <cell r="C939">
            <v>6601151</v>
          </cell>
          <cell r="J939" t="str">
            <v>E.CT.I.109</v>
          </cell>
        </row>
        <row r="940">
          <cell r="C940">
            <v>6601152</v>
          </cell>
          <cell r="J940" t="str">
            <v>E.IN.I.008</v>
          </cell>
        </row>
        <row r="941">
          <cell r="C941">
            <v>6601160</v>
          </cell>
          <cell r="J941" t="str">
            <v>X.XX.X.XXX</v>
          </cell>
        </row>
        <row r="942">
          <cell r="C942">
            <v>6601161</v>
          </cell>
          <cell r="J942" t="str">
            <v>E.IN.I.006</v>
          </cell>
        </row>
        <row r="943">
          <cell r="C943">
            <v>6601162</v>
          </cell>
          <cell r="J943" t="str">
            <v>E.IN.I.006</v>
          </cell>
        </row>
        <row r="944">
          <cell r="C944">
            <v>6601163</v>
          </cell>
          <cell r="J944" t="str">
            <v>E.IN.I.006</v>
          </cell>
        </row>
        <row r="945">
          <cell r="C945">
            <v>6601164</v>
          </cell>
          <cell r="J945" t="str">
            <v>E.IN.I.008</v>
          </cell>
        </row>
        <row r="946">
          <cell r="C946">
            <v>6601165</v>
          </cell>
          <cell r="J946" t="str">
            <v>E.IN.I.008</v>
          </cell>
        </row>
        <row r="947">
          <cell r="C947">
            <v>6601166</v>
          </cell>
          <cell r="J947" t="str">
            <v>E.IN.I.008</v>
          </cell>
        </row>
        <row r="948">
          <cell r="C948">
            <v>6601167</v>
          </cell>
          <cell r="J948" t="str">
            <v>E.IN.I.008</v>
          </cell>
        </row>
        <row r="949">
          <cell r="C949">
            <v>6601168</v>
          </cell>
          <cell r="J949" t="str">
            <v>E.IN.I.008</v>
          </cell>
        </row>
        <row r="950">
          <cell r="C950">
            <v>6601169</v>
          </cell>
          <cell r="J950" t="str">
            <v>E.IN.I.010</v>
          </cell>
        </row>
        <row r="951">
          <cell r="C951">
            <v>6601170</v>
          </cell>
          <cell r="J951" t="str">
            <v>E.IN.I.010</v>
          </cell>
        </row>
        <row r="952">
          <cell r="C952">
            <v>6601171</v>
          </cell>
          <cell r="J952" t="str">
            <v>X.XX.X.XXX</v>
          </cell>
        </row>
        <row r="953">
          <cell r="C953">
            <v>6601172</v>
          </cell>
          <cell r="J953" t="str">
            <v>X.XX.X.XXX</v>
          </cell>
        </row>
        <row r="954">
          <cell r="C954">
            <v>6601173</v>
          </cell>
          <cell r="J954" t="str">
            <v>E.LE.X.001</v>
          </cell>
        </row>
        <row r="955">
          <cell r="C955">
            <v>6601174</v>
          </cell>
          <cell r="J955" t="str">
            <v>E.XX.X.XXX</v>
          </cell>
        </row>
        <row r="956">
          <cell r="C956">
            <v>6601175</v>
          </cell>
          <cell r="J956" t="str">
            <v>A.AD.X.XXX</v>
          </cell>
        </row>
        <row r="957">
          <cell r="C957">
            <v>6601176</v>
          </cell>
          <cell r="J957" t="str">
            <v>E.LE.X.001</v>
          </cell>
        </row>
        <row r="958">
          <cell r="C958">
            <v>6601177</v>
          </cell>
          <cell r="J958" t="str">
            <v>X.XX.X.XXX</v>
          </cell>
        </row>
        <row r="959">
          <cell r="C959">
            <v>6601178</v>
          </cell>
          <cell r="J959" t="str">
            <v>X.XX.X.800</v>
          </cell>
        </row>
        <row r="960">
          <cell r="C960">
            <v>6601179</v>
          </cell>
          <cell r="J960" t="str">
            <v>X.XX.X.600</v>
          </cell>
        </row>
        <row r="961">
          <cell r="C961">
            <v>6601180</v>
          </cell>
          <cell r="J961" t="str">
            <v>X.XX.X.XXX</v>
          </cell>
        </row>
        <row r="962">
          <cell r="C962">
            <v>6601190</v>
          </cell>
          <cell r="J962" t="str">
            <v>E.RC.I.003</v>
          </cell>
        </row>
        <row r="963">
          <cell r="C963">
            <v>6601191</v>
          </cell>
          <cell r="J963" t="str">
            <v>E.LR.X.110</v>
          </cell>
        </row>
        <row r="964">
          <cell r="C964">
            <v>6601192</v>
          </cell>
          <cell r="J964" t="str">
            <v>X.XX.M.XXX</v>
          </cell>
        </row>
        <row r="965">
          <cell r="C965">
            <v>6601193</v>
          </cell>
          <cell r="J965" t="str">
            <v>X.XX.X.XXX</v>
          </cell>
        </row>
        <row r="966">
          <cell r="C966">
            <v>6601194</v>
          </cell>
          <cell r="J966" t="str">
            <v>X.XX.X.XXX</v>
          </cell>
        </row>
        <row r="967">
          <cell r="C967">
            <v>6601195</v>
          </cell>
          <cell r="J967" t="str">
            <v>X.XX.X.XXX</v>
          </cell>
        </row>
        <row r="968">
          <cell r="C968">
            <v>6601196</v>
          </cell>
          <cell r="J968" t="str">
            <v>X.XX.X.XXX</v>
          </cell>
        </row>
        <row r="969">
          <cell r="C969">
            <v>6601197</v>
          </cell>
          <cell r="J969" t="str">
            <v>X.PX.X.XXX</v>
          </cell>
        </row>
        <row r="970">
          <cell r="C970">
            <v>6601198</v>
          </cell>
          <cell r="J970" t="str">
            <v>X.XX.X.XXX</v>
          </cell>
        </row>
        <row r="971">
          <cell r="C971">
            <v>6601199</v>
          </cell>
          <cell r="J971" t="str">
            <v>X.XX.X.XXX</v>
          </cell>
        </row>
        <row r="972">
          <cell r="C972">
            <v>6601200</v>
          </cell>
          <cell r="J972" t="str">
            <v>X.XX.X.XXX</v>
          </cell>
        </row>
        <row r="973">
          <cell r="C973">
            <v>6601201</v>
          </cell>
          <cell r="J973" t="str">
            <v>E.LR.I.001</v>
          </cell>
        </row>
        <row r="974">
          <cell r="C974">
            <v>6601202</v>
          </cell>
          <cell r="J974" t="str">
            <v>X.XX.X.XXX</v>
          </cell>
        </row>
        <row r="975">
          <cell r="C975">
            <v>6601203</v>
          </cell>
          <cell r="J975" t="str">
            <v>X.XX.X.XXX</v>
          </cell>
        </row>
        <row r="976">
          <cell r="C976">
            <v>6601204</v>
          </cell>
          <cell r="J976" t="str">
            <v>X.XX.X.XXX</v>
          </cell>
        </row>
        <row r="977">
          <cell r="C977">
            <v>6601210</v>
          </cell>
          <cell r="J977" t="str">
            <v>E.EM.I.200</v>
          </cell>
        </row>
        <row r="978">
          <cell r="C978">
            <v>6601220</v>
          </cell>
          <cell r="J978" t="str">
            <v>X.XX.X.XXX</v>
          </cell>
        </row>
        <row r="979">
          <cell r="C979">
            <v>6601221</v>
          </cell>
          <cell r="J979" t="str">
            <v>X.XX.X.XXX</v>
          </cell>
        </row>
        <row r="980">
          <cell r="C980">
            <v>6601230</v>
          </cell>
          <cell r="J980" t="str">
            <v>X.XX.M.XXX</v>
          </cell>
        </row>
        <row r="981">
          <cell r="C981">
            <v>6601240</v>
          </cell>
          <cell r="J981" t="str">
            <v>E.RC.I.006</v>
          </cell>
        </row>
        <row r="982">
          <cell r="C982">
            <v>6601241</v>
          </cell>
          <cell r="J982" t="str">
            <v>E.LE.I.001</v>
          </cell>
        </row>
        <row r="983">
          <cell r="C983">
            <v>6601242</v>
          </cell>
          <cell r="J983" t="str">
            <v>E.RC.I.XXX</v>
          </cell>
        </row>
        <row r="984">
          <cell r="C984">
            <v>6601250</v>
          </cell>
          <cell r="J984" t="str">
            <v>X.XX.X.XXX</v>
          </cell>
        </row>
        <row r="985">
          <cell r="C985">
            <v>6601251</v>
          </cell>
          <cell r="J985" t="str">
            <v>X.XX.M.XXX</v>
          </cell>
        </row>
        <row r="986">
          <cell r="C986">
            <v>6601260</v>
          </cell>
          <cell r="J986" t="str">
            <v>E.LR.I.001</v>
          </cell>
        </row>
        <row r="987">
          <cell r="C987">
            <v>6601261</v>
          </cell>
          <cell r="J987" t="str">
            <v>E.LE.I.001</v>
          </cell>
        </row>
        <row r="988">
          <cell r="C988">
            <v>6601262</v>
          </cell>
          <cell r="J988" t="str">
            <v>E.RC.I.006</v>
          </cell>
        </row>
        <row r="989">
          <cell r="C989">
            <v>6601263</v>
          </cell>
          <cell r="J989" t="str">
            <v>E.LE.I.001</v>
          </cell>
        </row>
        <row r="990">
          <cell r="C990">
            <v>6601264</v>
          </cell>
          <cell r="J990" t="str">
            <v>E.LE.I.001</v>
          </cell>
        </row>
        <row r="991">
          <cell r="C991">
            <v>6601265</v>
          </cell>
          <cell r="J991" t="str">
            <v>E.LE.I.001</v>
          </cell>
        </row>
        <row r="992">
          <cell r="C992">
            <v>6601266</v>
          </cell>
          <cell r="J992" t="str">
            <v>E.LR.I.005</v>
          </cell>
        </row>
        <row r="993">
          <cell r="C993">
            <v>6601267</v>
          </cell>
          <cell r="J993" t="str">
            <v>E.RC.I.XXX</v>
          </cell>
        </row>
        <row r="994">
          <cell r="C994">
            <v>6601268</v>
          </cell>
          <cell r="J994" t="str">
            <v>E.LR.I.006</v>
          </cell>
        </row>
        <row r="995">
          <cell r="C995">
            <v>6601269</v>
          </cell>
          <cell r="J995" t="str">
            <v>E.RC.I.XXX</v>
          </cell>
        </row>
        <row r="996">
          <cell r="C996">
            <v>6601270</v>
          </cell>
          <cell r="J996" t="str">
            <v>E.LE.I.001</v>
          </cell>
        </row>
        <row r="997">
          <cell r="C997">
            <v>6601271</v>
          </cell>
          <cell r="J997" t="str">
            <v>E.IN.I.002</v>
          </cell>
        </row>
        <row r="998">
          <cell r="C998">
            <v>6601272</v>
          </cell>
          <cell r="J998" t="str">
            <v>E.IN.I.002</v>
          </cell>
        </row>
        <row r="999">
          <cell r="C999">
            <v>6601273</v>
          </cell>
          <cell r="J999" t="str">
            <v>E.IN.I.003</v>
          </cell>
        </row>
        <row r="1000">
          <cell r="C1000">
            <v>6601274</v>
          </cell>
          <cell r="J1000" t="str">
            <v>E.IN.I.004</v>
          </cell>
        </row>
        <row r="1001">
          <cell r="C1001">
            <v>6601275</v>
          </cell>
          <cell r="J1001" t="str">
            <v>E.CE.M.001</v>
          </cell>
        </row>
        <row r="1002">
          <cell r="C1002">
            <v>6601280</v>
          </cell>
          <cell r="J1002" t="str">
            <v>E.LR.I.001</v>
          </cell>
        </row>
        <row r="1003">
          <cell r="C1003">
            <v>6601281</v>
          </cell>
          <cell r="J1003" t="str">
            <v>X.XX.X.XXX</v>
          </cell>
        </row>
        <row r="1004">
          <cell r="C1004">
            <v>6601290</v>
          </cell>
          <cell r="J1004" t="str">
            <v>X.XX.X.XXX</v>
          </cell>
        </row>
        <row r="1005">
          <cell r="C1005">
            <v>6601291</v>
          </cell>
          <cell r="J1005" t="str">
            <v>X.XX.X.XXX</v>
          </cell>
        </row>
        <row r="1006">
          <cell r="C1006">
            <v>6601292</v>
          </cell>
          <cell r="J1006" t="str">
            <v>X.XX.X.XXX</v>
          </cell>
        </row>
        <row r="1007">
          <cell r="C1007">
            <v>6601293</v>
          </cell>
          <cell r="J1007" t="str">
            <v>X.XX.X.XXX</v>
          </cell>
        </row>
        <row r="1008">
          <cell r="C1008">
            <v>6601294</v>
          </cell>
          <cell r="J1008" t="str">
            <v>X.XX.X.XXX</v>
          </cell>
        </row>
        <row r="1009">
          <cell r="C1009">
            <v>6601295</v>
          </cell>
          <cell r="J1009" t="str">
            <v>X.XX.X.XXX</v>
          </cell>
        </row>
        <row r="1010">
          <cell r="C1010">
            <v>6601296</v>
          </cell>
          <cell r="J1010" t="str">
            <v>X.XX.X.XXX</v>
          </cell>
        </row>
        <row r="1011">
          <cell r="C1011">
            <v>6601297</v>
          </cell>
          <cell r="J1011" t="str">
            <v>X.XX.X.XXX</v>
          </cell>
        </row>
        <row r="1012">
          <cell r="C1012">
            <v>6601298</v>
          </cell>
          <cell r="J1012" t="str">
            <v>X.XX.X.XXX</v>
          </cell>
        </row>
        <row r="1013">
          <cell r="C1013">
            <v>6601299</v>
          </cell>
          <cell r="J1013" t="str">
            <v>E.RC.I.006</v>
          </cell>
        </row>
        <row r="1014">
          <cell r="C1014">
            <v>6601300</v>
          </cell>
          <cell r="J1014" t="str">
            <v>X.XX.X.XXX</v>
          </cell>
        </row>
        <row r="1015">
          <cell r="C1015">
            <v>6601301</v>
          </cell>
          <cell r="J1015" t="str">
            <v>X.XX.X.XXX</v>
          </cell>
        </row>
        <row r="1016">
          <cell r="C1016">
            <v>6601302</v>
          </cell>
          <cell r="J1016" t="str">
            <v>E.IN.I.008</v>
          </cell>
        </row>
        <row r="1017">
          <cell r="C1017">
            <v>6601303</v>
          </cell>
          <cell r="J1017" t="str">
            <v>E.IN.I.008</v>
          </cell>
        </row>
        <row r="1018">
          <cell r="C1018">
            <v>6601304</v>
          </cell>
          <cell r="J1018" t="str">
            <v>E.IN.I.008</v>
          </cell>
        </row>
        <row r="1019">
          <cell r="C1019">
            <v>6601305</v>
          </cell>
          <cell r="J1019" t="str">
            <v>E.IN.I.010</v>
          </cell>
        </row>
        <row r="1020">
          <cell r="C1020">
            <v>6601306</v>
          </cell>
          <cell r="J1020" t="str">
            <v>E.IN.I.010</v>
          </cell>
        </row>
        <row r="1021">
          <cell r="C1021">
            <v>6601307</v>
          </cell>
          <cell r="J1021" t="str">
            <v>E.IN.I.010</v>
          </cell>
        </row>
        <row r="1022">
          <cell r="C1022">
            <v>6601308</v>
          </cell>
          <cell r="J1022" t="str">
            <v>E.IN.I.010</v>
          </cell>
        </row>
        <row r="1023">
          <cell r="C1023">
            <v>6601309</v>
          </cell>
          <cell r="J1023" t="str">
            <v>E.IN.I.014</v>
          </cell>
        </row>
        <row r="1024">
          <cell r="C1024">
            <v>6601310</v>
          </cell>
          <cell r="J1024" t="str">
            <v>E.IN.I.014</v>
          </cell>
        </row>
        <row r="1025">
          <cell r="C1025">
            <v>6601311</v>
          </cell>
          <cell r="J1025" t="str">
            <v>X.XX.X.XXX</v>
          </cell>
        </row>
        <row r="1026">
          <cell r="C1026">
            <v>6601312</v>
          </cell>
          <cell r="J1026" t="str">
            <v>X.XX.X.XXX</v>
          </cell>
        </row>
        <row r="1027">
          <cell r="C1027">
            <v>6601313</v>
          </cell>
          <cell r="J1027" t="str">
            <v>X.XX.X.XXX</v>
          </cell>
        </row>
        <row r="1028">
          <cell r="C1028">
            <v>6601314</v>
          </cell>
          <cell r="J1028" t="str">
            <v>X.XX.X.XXX</v>
          </cell>
        </row>
        <row r="1029">
          <cell r="C1029">
            <v>6601315</v>
          </cell>
          <cell r="J1029" t="str">
            <v>X.XX.X.XXX</v>
          </cell>
        </row>
        <row r="1030">
          <cell r="C1030">
            <v>6601316</v>
          </cell>
          <cell r="J1030" t="str">
            <v>A.RD.I.001</v>
          </cell>
        </row>
        <row r="1031">
          <cell r="C1031">
            <v>6601317</v>
          </cell>
          <cell r="J1031" t="str">
            <v>X.XX.X.XXX</v>
          </cell>
        </row>
        <row r="1032">
          <cell r="C1032">
            <v>6601318</v>
          </cell>
          <cell r="J1032" t="str">
            <v>X.XX.X.XXX</v>
          </cell>
        </row>
        <row r="1033">
          <cell r="C1033">
            <v>6601319</v>
          </cell>
          <cell r="J1033" t="str">
            <v>X.XX.X.XXX</v>
          </cell>
        </row>
        <row r="1034">
          <cell r="C1034">
            <v>6601320</v>
          </cell>
          <cell r="J1034" t="str">
            <v>X.XX.X.XXX</v>
          </cell>
        </row>
        <row r="1035">
          <cell r="C1035">
            <v>6601321</v>
          </cell>
          <cell r="J1035" t="str">
            <v>X.XX.X.XXX</v>
          </cell>
        </row>
        <row r="1036">
          <cell r="C1036">
            <v>6601322</v>
          </cell>
          <cell r="J1036" t="str">
            <v>D.RP.I.003</v>
          </cell>
        </row>
        <row r="1037">
          <cell r="C1037">
            <v>6601323</v>
          </cell>
          <cell r="J1037" t="str">
            <v>D.RP.I.003</v>
          </cell>
        </row>
        <row r="1038">
          <cell r="C1038">
            <v>6601324</v>
          </cell>
          <cell r="J1038" t="str">
            <v>D.RP.I.003</v>
          </cell>
        </row>
        <row r="1039">
          <cell r="C1039">
            <v>6601325</v>
          </cell>
          <cell r="J1039" t="str">
            <v>X.XX.X.XXX</v>
          </cell>
        </row>
        <row r="1040">
          <cell r="C1040">
            <v>6601326</v>
          </cell>
          <cell r="J1040" t="str">
            <v>X.XX.X.XXX</v>
          </cell>
        </row>
        <row r="1041">
          <cell r="C1041">
            <v>6601327</v>
          </cell>
          <cell r="J1041" t="str">
            <v>X.PX.X.XXX</v>
          </cell>
        </row>
        <row r="1042">
          <cell r="C1042">
            <v>6601328</v>
          </cell>
          <cell r="J1042" t="str">
            <v>X.XX.X.500</v>
          </cell>
        </row>
        <row r="1043">
          <cell r="C1043">
            <v>6601329</v>
          </cell>
          <cell r="J1043" t="str">
            <v>X.XX.X.XXX</v>
          </cell>
        </row>
        <row r="1044">
          <cell r="C1044">
            <v>6601330</v>
          </cell>
          <cell r="J1044" t="str">
            <v>E.RC.I.006</v>
          </cell>
        </row>
        <row r="1045">
          <cell r="C1045">
            <v>6601331</v>
          </cell>
          <cell r="J1045" t="str">
            <v>E.TE.X.XXX</v>
          </cell>
        </row>
        <row r="1046">
          <cell r="C1046">
            <v>6601332</v>
          </cell>
          <cell r="J1046" t="str">
            <v>X.XX.X.XXX</v>
          </cell>
        </row>
        <row r="1047">
          <cell r="C1047">
            <v>6601333</v>
          </cell>
          <cell r="J1047" t="str">
            <v>X.XX.X.XXX</v>
          </cell>
        </row>
        <row r="1048">
          <cell r="C1048">
            <v>6601334</v>
          </cell>
          <cell r="J1048" t="str">
            <v>X.XX.X.XXX</v>
          </cell>
        </row>
        <row r="1049">
          <cell r="C1049">
            <v>6601340</v>
          </cell>
          <cell r="J1049" t="str">
            <v>X.XX.X.XXX</v>
          </cell>
        </row>
        <row r="1050">
          <cell r="C1050">
            <v>6601341</v>
          </cell>
          <cell r="J1050" t="str">
            <v>X.XX.X.XXX</v>
          </cell>
        </row>
        <row r="1051">
          <cell r="C1051">
            <v>6601342</v>
          </cell>
          <cell r="J1051" t="str">
            <v>X.XX.X.XXX</v>
          </cell>
        </row>
        <row r="1052">
          <cell r="C1052">
            <v>6601343</v>
          </cell>
          <cell r="J1052" t="str">
            <v>X.PX.X.XXX</v>
          </cell>
        </row>
        <row r="1053">
          <cell r="C1053">
            <v>6601344</v>
          </cell>
          <cell r="J1053" t="str">
            <v>E.RC.X.400</v>
          </cell>
        </row>
        <row r="1054">
          <cell r="C1054">
            <v>6601350</v>
          </cell>
          <cell r="J1054" t="str">
            <v>E.RC.X.100</v>
          </cell>
        </row>
        <row r="1055">
          <cell r="C1055">
            <v>6601351</v>
          </cell>
          <cell r="J1055" t="str">
            <v>E.RC.X.300</v>
          </cell>
        </row>
        <row r="1056">
          <cell r="C1056">
            <v>6601352</v>
          </cell>
          <cell r="J1056" t="str">
            <v>E.RC.X.400</v>
          </cell>
        </row>
        <row r="1057">
          <cell r="C1057">
            <v>6601353</v>
          </cell>
          <cell r="J1057" t="str">
            <v>E.RC.I.006</v>
          </cell>
        </row>
        <row r="1058">
          <cell r="C1058">
            <v>6601354</v>
          </cell>
          <cell r="J1058" t="str">
            <v>E.RC.I.006</v>
          </cell>
        </row>
        <row r="1059">
          <cell r="C1059">
            <v>6601360</v>
          </cell>
          <cell r="J1059" t="str">
            <v>X.XX.X.XXX</v>
          </cell>
        </row>
        <row r="1060">
          <cell r="C1060">
            <v>6601361</v>
          </cell>
          <cell r="J1060" t="str">
            <v>X.XX.X.XXX</v>
          </cell>
        </row>
        <row r="1061">
          <cell r="C1061">
            <v>6601362</v>
          </cell>
          <cell r="J1061" t="str">
            <v>X.XX.X.XXX</v>
          </cell>
        </row>
        <row r="1062">
          <cell r="C1062">
            <v>6601363</v>
          </cell>
          <cell r="J1062" t="str">
            <v>X.LX.I.XXX</v>
          </cell>
        </row>
        <row r="1063">
          <cell r="C1063">
            <v>6601370</v>
          </cell>
          <cell r="J1063" t="str">
            <v>X.XX.X.XXX</v>
          </cell>
        </row>
        <row r="1064">
          <cell r="C1064">
            <v>6601371</v>
          </cell>
          <cell r="J1064" t="str">
            <v>X.XX.X.XXX</v>
          </cell>
        </row>
        <row r="1065">
          <cell r="C1065">
            <v>6601372</v>
          </cell>
          <cell r="J1065" t="str">
            <v>E.RC.I.XXX</v>
          </cell>
        </row>
        <row r="1066">
          <cell r="C1066">
            <v>6601373</v>
          </cell>
          <cell r="J1066" t="str">
            <v>E.RC.I.XXX</v>
          </cell>
        </row>
        <row r="1067">
          <cell r="C1067">
            <v>6601374</v>
          </cell>
          <cell r="J1067" t="str">
            <v>X.XX.I.XXX</v>
          </cell>
        </row>
        <row r="1068">
          <cell r="C1068">
            <v>6601375</v>
          </cell>
          <cell r="J1068" t="str">
            <v>X.XX.I.XXX</v>
          </cell>
        </row>
        <row r="1069">
          <cell r="C1069">
            <v>6601376</v>
          </cell>
          <cell r="J1069" t="str">
            <v>E.RC.I.001</v>
          </cell>
        </row>
        <row r="1070">
          <cell r="C1070">
            <v>6601377</v>
          </cell>
          <cell r="J1070" t="str">
            <v>E.RC.I.XXX</v>
          </cell>
        </row>
        <row r="1071">
          <cell r="C1071">
            <v>6601380</v>
          </cell>
          <cell r="J1071" t="str">
            <v>X.PX.X.XXX</v>
          </cell>
        </row>
        <row r="1072">
          <cell r="C1072">
            <v>6601381</v>
          </cell>
          <cell r="J1072" t="str">
            <v>X.PX.X.XXX</v>
          </cell>
        </row>
        <row r="1073">
          <cell r="C1073">
            <v>6601382</v>
          </cell>
          <cell r="J1073" t="str">
            <v>X.XX.X.XXX</v>
          </cell>
        </row>
        <row r="1074">
          <cell r="C1074">
            <v>6601383</v>
          </cell>
          <cell r="J1074" t="str">
            <v>X.XX.I.XXX</v>
          </cell>
        </row>
        <row r="1075">
          <cell r="C1075">
            <v>6601384</v>
          </cell>
          <cell r="J1075" t="str">
            <v>E.RC.I.XXX</v>
          </cell>
        </row>
        <row r="1076">
          <cell r="C1076">
            <v>6601385</v>
          </cell>
          <cell r="J1076" t="str">
            <v>E.RC.I.006</v>
          </cell>
        </row>
        <row r="1077">
          <cell r="C1077">
            <v>6601386</v>
          </cell>
          <cell r="J1077" t="str">
            <v>X.XX.X.XXX</v>
          </cell>
        </row>
        <row r="1078">
          <cell r="C1078">
            <v>6601387</v>
          </cell>
          <cell r="J1078" t="str">
            <v>X.XX.I.XXX</v>
          </cell>
        </row>
        <row r="1079">
          <cell r="C1079">
            <v>6601388</v>
          </cell>
          <cell r="J1079" t="str">
            <v>X.XX.I.XXX</v>
          </cell>
        </row>
        <row r="1080">
          <cell r="C1080">
            <v>6601389</v>
          </cell>
          <cell r="J1080" t="str">
            <v>X.XX.I.XXX</v>
          </cell>
        </row>
        <row r="1081">
          <cell r="C1081">
            <v>6601390</v>
          </cell>
          <cell r="J1081" t="str">
            <v>X.XX.I.XXX</v>
          </cell>
        </row>
        <row r="1082">
          <cell r="C1082">
            <v>6601391</v>
          </cell>
          <cell r="J1082" t="str">
            <v>X.PX.X.XXX</v>
          </cell>
        </row>
        <row r="1083">
          <cell r="C1083">
            <v>6601392</v>
          </cell>
          <cell r="J1083" t="str">
            <v>X.XX.X.XXX</v>
          </cell>
        </row>
        <row r="1084">
          <cell r="C1084">
            <v>6601393</v>
          </cell>
          <cell r="J1084" t="str">
            <v>E.RC.I.003</v>
          </cell>
        </row>
        <row r="1085">
          <cell r="C1085">
            <v>6601394</v>
          </cell>
          <cell r="J1085" t="str">
            <v>E.RC.I.006</v>
          </cell>
        </row>
        <row r="1086">
          <cell r="C1086">
            <v>6601395</v>
          </cell>
          <cell r="J1086" t="str">
            <v>E.RC.I.001</v>
          </cell>
        </row>
        <row r="1087">
          <cell r="C1087">
            <v>6601396</v>
          </cell>
          <cell r="J1087" t="str">
            <v>E.RC.I.003</v>
          </cell>
        </row>
        <row r="1088">
          <cell r="C1088">
            <v>6601397</v>
          </cell>
          <cell r="J1088" t="str">
            <v>X.XX.X.XXX</v>
          </cell>
        </row>
        <row r="1089">
          <cell r="C1089">
            <v>6601398</v>
          </cell>
          <cell r="J1089" t="str">
            <v>E.LR.I.005</v>
          </cell>
        </row>
        <row r="1090">
          <cell r="C1090">
            <v>6601399</v>
          </cell>
          <cell r="J1090" t="str">
            <v>E.IN.I.008</v>
          </cell>
        </row>
        <row r="1091">
          <cell r="C1091">
            <v>6601400</v>
          </cell>
          <cell r="J1091" t="str">
            <v>E.LR.X.XXX</v>
          </cell>
        </row>
        <row r="1092">
          <cell r="C1092">
            <v>6601401</v>
          </cell>
          <cell r="J1092" t="str">
            <v>D.RP.I.003</v>
          </cell>
        </row>
        <row r="1093">
          <cell r="C1093">
            <v>6601402</v>
          </cell>
          <cell r="J1093" t="str">
            <v>E.RC.I.002</v>
          </cell>
        </row>
        <row r="1094">
          <cell r="C1094">
            <v>6601403</v>
          </cell>
          <cell r="J1094" t="str">
            <v>E.RC.I.002</v>
          </cell>
        </row>
        <row r="1095">
          <cell r="C1095">
            <v>6601404</v>
          </cell>
          <cell r="J1095" t="str">
            <v>E.RC.I.005</v>
          </cell>
        </row>
        <row r="1096">
          <cell r="C1096">
            <v>6601405</v>
          </cell>
          <cell r="J1096" t="str">
            <v>E.RC.I.004</v>
          </cell>
        </row>
        <row r="1097">
          <cell r="C1097">
            <v>6601406</v>
          </cell>
          <cell r="J1097" t="str">
            <v>E.RC.I.005</v>
          </cell>
        </row>
        <row r="1098">
          <cell r="C1098">
            <v>6601410</v>
          </cell>
          <cell r="J1098" t="str">
            <v>E.RC.I.006</v>
          </cell>
        </row>
        <row r="1099">
          <cell r="C1099">
            <v>6601411</v>
          </cell>
          <cell r="J1099" t="str">
            <v>E.RC.I.006</v>
          </cell>
        </row>
        <row r="1100">
          <cell r="C1100">
            <v>6601412</v>
          </cell>
          <cell r="J1100" t="str">
            <v>X.XX.X.XXX</v>
          </cell>
        </row>
        <row r="1101">
          <cell r="C1101">
            <v>6601413</v>
          </cell>
          <cell r="J1101" t="str">
            <v>X.XX.X.XXX</v>
          </cell>
        </row>
        <row r="1102">
          <cell r="C1102">
            <v>6601414</v>
          </cell>
          <cell r="J1102" t="str">
            <v>X.XX.X.XXX</v>
          </cell>
        </row>
        <row r="1103">
          <cell r="C1103">
            <v>6601415</v>
          </cell>
          <cell r="J1103" t="str">
            <v>X.XX.X.XXX</v>
          </cell>
        </row>
        <row r="1104">
          <cell r="C1104">
            <v>6601416</v>
          </cell>
          <cell r="J1104" t="str">
            <v>X.XX.X.XXX</v>
          </cell>
        </row>
        <row r="1105">
          <cell r="C1105">
            <v>6601417</v>
          </cell>
          <cell r="J1105" t="str">
            <v>X.XX.X.XXX</v>
          </cell>
        </row>
        <row r="1106">
          <cell r="C1106">
            <v>6601418</v>
          </cell>
          <cell r="J1106" t="str">
            <v>X.XX.X.XXX</v>
          </cell>
        </row>
        <row r="1107">
          <cell r="C1107">
            <v>6601419</v>
          </cell>
          <cell r="J1107" t="str">
            <v>A.RE.X.XXX</v>
          </cell>
        </row>
        <row r="1108">
          <cell r="C1108">
            <v>6601420</v>
          </cell>
          <cell r="J1108" t="str">
            <v>E.RC.I.006</v>
          </cell>
        </row>
        <row r="1109">
          <cell r="C1109">
            <v>6601421</v>
          </cell>
          <cell r="J1109" t="str">
            <v>X.XX.X.XXX</v>
          </cell>
        </row>
        <row r="1110">
          <cell r="C1110">
            <v>6601430</v>
          </cell>
          <cell r="J1110" t="str">
            <v>E.RC.I.006</v>
          </cell>
        </row>
        <row r="1111">
          <cell r="C1111">
            <v>6601431</v>
          </cell>
          <cell r="J1111" t="str">
            <v>X.XX.X.XXX</v>
          </cell>
        </row>
        <row r="1112">
          <cell r="C1112">
            <v>6601432</v>
          </cell>
          <cell r="J1112" t="str">
            <v>X.XX.X.XXX</v>
          </cell>
        </row>
        <row r="1113">
          <cell r="C1113">
            <v>6601433</v>
          </cell>
          <cell r="J1113" t="str">
            <v>E.LR.I.001</v>
          </cell>
        </row>
        <row r="1114">
          <cell r="C1114">
            <v>6601434</v>
          </cell>
          <cell r="J1114" t="str">
            <v>E.LR.I.002</v>
          </cell>
        </row>
        <row r="1115">
          <cell r="C1115">
            <v>6601435</v>
          </cell>
          <cell r="J1115" t="str">
            <v>E.RC.I.002</v>
          </cell>
        </row>
        <row r="1116">
          <cell r="C1116">
            <v>6601436</v>
          </cell>
          <cell r="J1116" t="str">
            <v>E.RC.I.002</v>
          </cell>
        </row>
        <row r="1117">
          <cell r="C1117">
            <v>6601437</v>
          </cell>
          <cell r="J1117" t="str">
            <v>E.IN.I.004</v>
          </cell>
        </row>
        <row r="1118">
          <cell r="C1118">
            <v>6601438</v>
          </cell>
          <cell r="J1118" t="str">
            <v>E.RC.X.XXX</v>
          </cell>
        </row>
        <row r="1119">
          <cell r="C1119">
            <v>6601439</v>
          </cell>
          <cell r="J1119" t="str">
            <v>E.RC.X.XXX</v>
          </cell>
        </row>
        <row r="1120">
          <cell r="C1120">
            <v>6601440</v>
          </cell>
          <cell r="J1120" t="str">
            <v>E.IN.I.008</v>
          </cell>
        </row>
        <row r="1121">
          <cell r="C1121">
            <v>6601441</v>
          </cell>
          <cell r="J1121" t="str">
            <v>E.IN.I.008</v>
          </cell>
        </row>
        <row r="1122">
          <cell r="C1122">
            <v>6601442</v>
          </cell>
          <cell r="J1122" t="str">
            <v>E.LR.I.003</v>
          </cell>
        </row>
        <row r="1123">
          <cell r="C1123">
            <v>6601443</v>
          </cell>
          <cell r="J1123" t="str">
            <v>E.LR.I.004</v>
          </cell>
        </row>
        <row r="1124">
          <cell r="C1124">
            <v>6601444</v>
          </cell>
          <cell r="J1124" t="str">
            <v>E.RC.I.002</v>
          </cell>
        </row>
        <row r="1125">
          <cell r="C1125">
            <v>6601445</v>
          </cell>
          <cell r="J1125" t="str">
            <v>E.RC.I.003</v>
          </cell>
        </row>
        <row r="1126">
          <cell r="C1126">
            <v>6601446</v>
          </cell>
          <cell r="J1126" t="str">
            <v>E.RC.I.003</v>
          </cell>
        </row>
        <row r="1127">
          <cell r="C1127">
            <v>6601447</v>
          </cell>
          <cell r="J1127" t="str">
            <v>E.RC.I.003</v>
          </cell>
        </row>
        <row r="1128">
          <cell r="C1128">
            <v>6601448</v>
          </cell>
          <cell r="J1128" t="str">
            <v>E.RC.X.</v>
          </cell>
        </row>
        <row r="1129">
          <cell r="C1129">
            <v>6601449</v>
          </cell>
          <cell r="J1129" t="str">
            <v>E.RC.X.XXX</v>
          </cell>
        </row>
        <row r="1130">
          <cell r="C1130">
            <v>6601450</v>
          </cell>
          <cell r="J1130" t="str">
            <v>E.RC.X.XXX</v>
          </cell>
        </row>
        <row r="1131">
          <cell r="C1131">
            <v>6601451</v>
          </cell>
          <cell r="J1131" t="str">
            <v>X.XX.X.XXX</v>
          </cell>
        </row>
        <row r="1132">
          <cell r="C1132">
            <v>6601452</v>
          </cell>
          <cell r="J1132" t="str">
            <v>E.RC.X.XXX</v>
          </cell>
        </row>
        <row r="1133">
          <cell r="C1133">
            <v>6601453</v>
          </cell>
          <cell r="J1133" t="str">
            <v>X.XX.I.XXX</v>
          </cell>
        </row>
        <row r="1134">
          <cell r="C1134">
            <v>6601454</v>
          </cell>
          <cell r="J1134" t="str">
            <v>X.XX.I.XXX</v>
          </cell>
        </row>
        <row r="1135">
          <cell r="C1135">
            <v>6601455</v>
          </cell>
          <cell r="J1135" t="str">
            <v>X.XX.I.XXX</v>
          </cell>
        </row>
        <row r="1136">
          <cell r="C1136">
            <v>6601456</v>
          </cell>
          <cell r="J1136" t="str">
            <v>X.XX.I.XXX</v>
          </cell>
        </row>
        <row r="1137">
          <cell r="C1137">
            <v>6601457</v>
          </cell>
          <cell r="J1137" t="str">
            <v>X.XX.I.XXX</v>
          </cell>
        </row>
        <row r="1138">
          <cell r="C1138">
            <v>6601458</v>
          </cell>
          <cell r="J1138" t="str">
            <v>E.IN.I.006</v>
          </cell>
        </row>
        <row r="1139">
          <cell r="C1139">
            <v>6601459</v>
          </cell>
          <cell r="J1139" t="str">
            <v>E.IN.I.006</v>
          </cell>
        </row>
        <row r="1140">
          <cell r="C1140">
            <v>6601460</v>
          </cell>
          <cell r="J1140" t="str">
            <v>E.RC.X.XXX</v>
          </cell>
        </row>
        <row r="1141">
          <cell r="C1141">
            <v>6601461</v>
          </cell>
          <cell r="J1141" t="str">
            <v>X.XX.I.XXX</v>
          </cell>
        </row>
        <row r="1142">
          <cell r="C1142">
            <v>6601462</v>
          </cell>
          <cell r="J1142" t="str">
            <v>X.XX.I.XXX</v>
          </cell>
        </row>
        <row r="1143">
          <cell r="C1143">
            <v>6601463</v>
          </cell>
          <cell r="J1143" t="str">
            <v>E.IN.I.006</v>
          </cell>
        </row>
        <row r="1144">
          <cell r="C1144">
            <v>6601464</v>
          </cell>
          <cell r="J1144" t="str">
            <v>X.XX.X.XXX</v>
          </cell>
        </row>
        <row r="1145">
          <cell r="C1145">
            <v>6601465</v>
          </cell>
          <cell r="J1145" t="str">
            <v>X.XX.X.XXX</v>
          </cell>
        </row>
        <row r="1146">
          <cell r="C1146">
            <v>6601466</v>
          </cell>
          <cell r="J1146" t="str">
            <v>E.RC.I.002</v>
          </cell>
        </row>
        <row r="1147">
          <cell r="C1147">
            <v>6601467</v>
          </cell>
          <cell r="J1147" t="str">
            <v>E.RC.I.002</v>
          </cell>
        </row>
        <row r="1148">
          <cell r="C1148">
            <v>6601468</v>
          </cell>
          <cell r="J1148" t="str">
            <v>E.RC.I.002</v>
          </cell>
        </row>
        <row r="1149">
          <cell r="C1149">
            <v>6601469</v>
          </cell>
          <cell r="J1149" t="str">
            <v>E.IN.I.004</v>
          </cell>
        </row>
        <row r="1150">
          <cell r="C1150">
            <v>6601470</v>
          </cell>
          <cell r="J1150" t="str">
            <v>E.IN.I.006</v>
          </cell>
        </row>
        <row r="1151">
          <cell r="C1151">
            <v>6601471</v>
          </cell>
          <cell r="J1151" t="str">
            <v>E.IN.I.006</v>
          </cell>
        </row>
        <row r="1152">
          <cell r="C1152">
            <v>6601472</v>
          </cell>
          <cell r="J1152" t="str">
            <v>X.XX.X.XXX</v>
          </cell>
        </row>
        <row r="1153">
          <cell r="C1153">
            <v>6601473</v>
          </cell>
          <cell r="J1153" t="str">
            <v>X.XX.X.XXX</v>
          </cell>
        </row>
        <row r="1154">
          <cell r="C1154">
            <v>6601474</v>
          </cell>
          <cell r="J1154" t="str">
            <v>X.XX.X.XXX</v>
          </cell>
        </row>
        <row r="1155">
          <cell r="C1155">
            <v>6601475</v>
          </cell>
          <cell r="J1155" t="str">
            <v>X.XX.X.XXX</v>
          </cell>
        </row>
        <row r="1156">
          <cell r="C1156">
            <v>6601476</v>
          </cell>
          <cell r="J1156" t="str">
            <v>X.XX.X.XXX</v>
          </cell>
        </row>
        <row r="1157">
          <cell r="C1157">
            <v>6601477</v>
          </cell>
          <cell r="J1157" t="str">
            <v>X.XX.X.XXX</v>
          </cell>
        </row>
        <row r="1158">
          <cell r="C1158">
            <v>6601478</v>
          </cell>
          <cell r="J1158" t="str">
            <v>X.XX.X.XXX</v>
          </cell>
        </row>
        <row r="1159">
          <cell r="C1159">
            <v>6601479</v>
          </cell>
          <cell r="J1159" t="str">
            <v>E.RC.I.002</v>
          </cell>
        </row>
        <row r="1160">
          <cell r="C1160">
            <v>6601480</v>
          </cell>
          <cell r="J1160" t="str">
            <v>E.RC.I.002</v>
          </cell>
        </row>
        <row r="1161">
          <cell r="C1161">
            <v>6601481</v>
          </cell>
          <cell r="J1161" t="str">
            <v>E.IN.I.004</v>
          </cell>
        </row>
        <row r="1162">
          <cell r="C1162">
            <v>6601482</v>
          </cell>
          <cell r="J1162" t="str">
            <v>E.IN.I.001</v>
          </cell>
        </row>
        <row r="1163">
          <cell r="C1163">
            <v>6601483</v>
          </cell>
          <cell r="J1163" t="str">
            <v>X.XX.X.XXX</v>
          </cell>
        </row>
        <row r="1164">
          <cell r="C1164">
            <v>6601484</v>
          </cell>
          <cell r="J1164" t="str">
            <v>X.XX.X.XXX</v>
          </cell>
        </row>
        <row r="1165">
          <cell r="C1165">
            <v>6601485</v>
          </cell>
          <cell r="J1165" t="str">
            <v>E.RC.I.002</v>
          </cell>
        </row>
        <row r="1166">
          <cell r="C1166">
            <v>6601486</v>
          </cell>
          <cell r="J1166" t="str">
            <v>E.RC.I.002</v>
          </cell>
        </row>
        <row r="1167">
          <cell r="C1167">
            <v>6601487</v>
          </cell>
          <cell r="J1167" t="str">
            <v>E.RC.I.002</v>
          </cell>
        </row>
        <row r="1168">
          <cell r="C1168">
            <v>6601488</v>
          </cell>
          <cell r="J1168" t="str">
            <v>E.RC.I.002</v>
          </cell>
        </row>
        <row r="1169">
          <cell r="C1169">
            <v>6601489</v>
          </cell>
          <cell r="J1169" t="str">
            <v>E.IN.I.010</v>
          </cell>
        </row>
        <row r="1170">
          <cell r="C1170">
            <v>6601490</v>
          </cell>
          <cell r="J1170" t="str">
            <v>E.IN.I.004</v>
          </cell>
        </row>
        <row r="1171">
          <cell r="C1171">
            <v>6601491</v>
          </cell>
          <cell r="J1171" t="str">
            <v>E.IN.I.004</v>
          </cell>
        </row>
        <row r="1172">
          <cell r="C1172">
            <v>6601492</v>
          </cell>
          <cell r="J1172" t="str">
            <v>E.IN.I.004</v>
          </cell>
        </row>
        <row r="1173">
          <cell r="C1173">
            <v>6601493</v>
          </cell>
          <cell r="J1173" t="str">
            <v>E.RC.I.002</v>
          </cell>
        </row>
        <row r="1174">
          <cell r="C1174">
            <v>6601494</v>
          </cell>
          <cell r="J1174" t="str">
            <v>E.RC.I.002</v>
          </cell>
        </row>
        <row r="1175">
          <cell r="C1175">
            <v>6601495</v>
          </cell>
          <cell r="J1175" t="str">
            <v>E.IN.I.010</v>
          </cell>
        </row>
        <row r="1176">
          <cell r="C1176">
            <v>6601496</v>
          </cell>
          <cell r="J1176" t="str">
            <v>E.IN.I.014</v>
          </cell>
        </row>
        <row r="1177">
          <cell r="C1177">
            <v>6601497</v>
          </cell>
          <cell r="J1177" t="str">
            <v>E.IN.I.004</v>
          </cell>
        </row>
        <row r="1178">
          <cell r="C1178">
            <v>6601498</v>
          </cell>
          <cell r="J1178" t="str">
            <v>X.XX.X.XXX</v>
          </cell>
        </row>
        <row r="1179">
          <cell r="C1179">
            <v>6601499</v>
          </cell>
          <cell r="J1179" t="str">
            <v>X.XX.X.XXX</v>
          </cell>
        </row>
        <row r="1180">
          <cell r="C1180">
            <v>6601500</v>
          </cell>
          <cell r="J1180" t="str">
            <v>E.IN.I.010</v>
          </cell>
        </row>
        <row r="1181">
          <cell r="C1181">
            <v>6601501</v>
          </cell>
          <cell r="J1181" t="str">
            <v>E.IN.I.010</v>
          </cell>
        </row>
        <row r="1182">
          <cell r="C1182">
            <v>6601502</v>
          </cell>
          <cell r="J1182" t="str">
            <v>E.IN.I.010</v>
          </cell>
        </row>
        <row r="1183">
          <cell r="C1183">
            <v>6601503</v>
          </cell>
          <cell r="J1183" t="str">
            <v>E.IN.I.010</v>
          </cell>
        </row>
        <row r="1184">
          <cell r="C1184">
            <v>6601504</v>
          </cell>
          <cell r="J1184" t="str">
            <v>E.IN.I.014</v>
          </cell>
        </row>
        <row r="1185">
          <cell r="C1185">
            <v>6601505</v>
          </cell>
          <cell r="J1185" t="str">
            <v>E.IN.I.014</v>
          </cell>
        </row>
        <row r="1186">
          <cell r="C1186">
            <v>6601506</v>
          </cell>
          <cell r="J1186" t="str">
            <v>E.IN.I.014</v>
          </cell>
        </row>
        <row r="1187">
          <cell r="C1187">
            <v>6601507</v>
          </cell>
          <cell r="J1187" t="str">
            <v>E.IN.I.014</v>
          </cell>
        </row>
        <row r="1188">
          <cell r="C1188">
            <v>6601508</v>
          </cell>
          <cell r="J1188" t="str">
            <v>E.IN.I.014</v>
          </cell>
        </row>
        <row r="1189">
          <cell r="C1189">
            <v>6601509</v>
          </cell>
          <cell r="J1189" t="str">
            <v>X.XX.X.XXX</v>
          </cell>
        </row>
        <row r="1190">
          <cell r="C1190">
            <v>6601510</v>
          </cell>
          <cell r="J1190" t="str">
            <v>E.RC.X.XXX</v>
          </cell>
        </row>
        <row r="1191">
          <cell r="C1191">
            <v>6601511</v>
          </cell>
          <cell r="J1191" t="str">
            <v>E.IN.I.XXX</v>
          </cell>
        </row>
        <row r="1192">
          <cell r="C1192">
            <v>6601512</v>
          </cell>
          <cell r="J1192" t="str">
            <v>X.XX.X.XXX</v>
          </cell>
        </row>
        <row r="1193">
          <cell r="C1193">
            <v>6601513</v>
          </cell>
          <cell r="J1193" t="str">
            <v>X.XX.M.XXX</v>
          </cell>
        </row>
        <row r="1194">
          <cell r="C1194">
            <v>6601514</v>
          </cell>
          <cell r="J1194" t="str">
            <v>X.XX.X.XXX</v>
          </cell>
        </row>
        <row r="1195">
          <cell r="C1195">
            <v>6601515</v>
          </cell>
          <cell r="J1195" t="str">
            <v>X.XX.X.XXX</v>
          </cell>
        </row>
        <row r="1196">
          <cell r="C1196">
            <v>6601516</v>
          </cell>
          <cell r="J1196" t="str">
            <v>X.XX.X.XXX</v>
          </cell>
        </row>
        <row r="1197">
          <cell r="C1197">
            <v>6601517</v>
          </cell>
          <cell r="J1197" t="str">
            <v>X.XX.X.XXX</v>
          </cell>
        </row>
        <row r="1198">
          <cell r="C1198">
            <v>6601518</v>
          </cell>
          <cell r="J1198" t="str">
            <v>X.XX.X.XXX</v>
          </cell>
        </row>
        <row r="1199">
          <cell r="C1199">
            <v>6601519</v>
          </cell>
          <cell r="J1199" t="str">
            <v>X.XX.X.XXX</v>
          </cell>
        </row>
        <row r="1200">
          <cell r="C1200">
            <v>6601520</v>
          </cell>
          <cell r="J1200" t="str">
            <v>E.RC.I.002</v>
          </cell>
        </row>
        <row r="1201">
          <cell r="C1201">
            <v>6601521</v>
          </cell>
          <cell r="J1201" t="str">
            <v>X.XX.X.XXX</v>
          </cell>
        </row>
        <row r="1202">
          <cell r="C1202">
            <v>6601522</v>
          </cell>
          <cell r="J1202" t="str">
            <v>X.XX.X.XXX</v>
          </cell>
        </row>
        <row r="1203">
          <cell r="C1203">
            <v>6601523</v>
          </cell>
          <cell r="J1203" t="str">
            <v>X.XX.X.XXX</v>
          </cell>
        </row>
        <row r="1204">
          <cell r="C1204">
            <v>6601524</v>
          </cell>
          <cell r="J1204" t="str">
            <v>E.RC.I.006</v>
          </cell>
        </row>
        <row r="1205">
          <cell r="C1205">
            <v>6601525</v>
          </cell>
          <cell r="J1205" t="str">
            <v>X.XX.X.XXX</v>
          </cell>
        </row>
        <row r="1206">
          <cell r="C1206">
            <v>6601526</v>
          </cell>
          <cell r="J1206" t="str">
            <v>X.XX.X.XXX</v>
          </cell>
        </row>
        <row r="1207">
          <cell r="C1207">
            <v>6601527</v>
          </cell>
          <cell r="J1207" t="str">
            <v>X.XX.I.XXX</v>
          </cell>
        </row>
        <row r="1208">
          <cell r="C1208">
            <v>6601528</v>
          </cell>
          <cell r="J1208" t="str">
            <v>E.CT.I.XXX</v>
          </cell>
        </row>
        <row r="1209">
          <cell r="C1209">
            <v>6601528</v>
          </cell>
          <cell r="J1209" t="str">
            <v>E.EM.I.XXX</v>
          </cell>
        </row>
        <row r="1210">
          <cell r="C1210">
            <v>6601529</v>
          </cell>
          <cell r="J1210" t="str">
            <v>E.XX.X.XXX</v>
          </cell>
        </row>
        <row r="1211">
          <cell r="C1211">
            <v>6601530</v>
          </cell>
          <cell r="J1211" t="str">
            <v>X.XX.X.XXX</v>
          </cell>
        </row>
        <row r="1212">
          <cell r="C1212">
            <v>6601531</v>
          </cell>
          <cell r="J1212" t="str">
            <v>X.XX.X.XXX</v>
          </cell>
        </row>
        <row r="1213">
          <cell r="C1213">
            <v>6601532</v>
          </cell>
          <cell r="J1213" t="str">
            <v>X.XX.X.XXX</v>
          </cell>
        </row>
        <row r="1214">
          <cell r="C1214">
            <v>6601533</v>
          </cell>
          <cell r="J1214" t="str">
            <v>X.XX.X.XXX</v>
          </cell>
        </row>
        <row r="1215">
          <cell r="C1215">
            <v>6601534</v>
          </cell>
          <cell r="J1215" t="str">
            <v>X.XX.X.XXX</v>
          </cell>
        </row>
        <row r="1216">
          <cell r="C1216">
            <v>6601535</v>
          </cell>
          <cell r="J1216" t="str">
            <v>X.XX.X.XXX</v>
          </cell>
        </row>
        <row r="1217">
          <cell r="C1217">
            <v>6601536</v>
          </cell>
          <cell r="J1217" t="str">
            <v>X.XX.X.XXX</v>
          </cell>
        </row>
        <row r="1218">
          <cell r="C1218">
            <v>6601537</v>
          </cell>
          <cell r="J1218" t="str">
            <v>X.XX.X.XXX</v>
          </cell>
        </row>
        <row r="1219">
          <cell r="C1219">
            <v>6601538</v>
          </cell>
          <cell r="J1219" t="str">
            <v>E.IN.I.013</v>
          </cell>
        </row>
        <row r="1220">
          <cell r="C1220">
            <v>6601539</v>
          </cell>
          <cell r="J1220" t="str">
            <v>E.IN.I.013</v>
          </cell>
        </row>
        <row r="1221">
          <cell r="C1221">
            <v>6601540</v>
          </cell>
          <cell r="J1221" t="str">
            <v>E.LR.X.XXX</v>
          </cell>
        </row>
        <row r="1222">
          <cell r="C1222">
            <v>6601541</v>
          </cell>
          <cell r="J1222" t="str">
            <v>X.XX.X.XXX</v>
          </cell>
        </row>
        <row r="1223">
          <cell r="C1223">
            <v>6601542</v>
          </cell>
          <cell r="J1223" t="str">
            <v>X.XX.X.XXX</v>
          </cell>
        </row>
        <row r="1224">
          <cell r="C1224">
            <v>6601550</v>
          </cell>
          <cell r="J1224" t="str">
            <v>E.IN.I.013</v>
          </cell>
        </row>
        <row r="1225">
          <cell r="C1225">
            <v>6601551</v>
          </cell>
          <cell r="J1225" t="str">
            <v>E.IN.I.013</v>
          </cell>
        </row>
        <row r="1226">
          <cell r="C1226">
            <v>6601552</v>
          </cell>
          <cell r="J1226" t="str">
            <v>E.EM.I.211</v>
          </cell>
        </row>
        <row r="1227">
          <cell r="C1227">
            <v>6601553</v>
          </cell>
          <cell r="J1227" t="str">
            <v>E.EM.I.211</v>
          </cell>
        </row>
        <row r="1228">
          <cell r="C1228">
            <v>6601554</v>
          </cell>
          <cell r="J1228" t="str">
            <v>E.EM.I.211</v>
          </cell>
        </row>
        <row r="1229">
          <cell r="C1229">
            <v>6601555</v>
          </cell>
          <cell r="J1229" t="str">
            <v>E.EM.I.211</v>
          </cell>
        </row>
        <row r="1230">
          <cell r="C1230">
            <v>6601556</v>
          </cell>
          <cell r="J1230" t="str">
            <v>E.EM.I.211</v>
          </cell>
        </row>
        <row r="1231">
          <cell r="C1231">
            <v>6601557</v>
          </cell>
          <cell r="J1231" t="str">
            <v>E.EM.I.211</v>
          </cell>
        </row>
        <row r="1232">
          <cell r="C1232">
            <v>6601560</v>
          </cell>
          <cell r="J1232" t="str">
            <v>D.ED.X.XXX</v>
          </cell>
        </row>
        <row r="1233">
          <cell r="C1233">
            <v>6601570</v>
          </cell>
          <cell r="J1233" t="str">
            <v>A.PR.M.XXX</v>
          </cell>
        </row>
        <row r="1234">
          <cell r="C1234">
            <v>6601571</v>
          </cell>
          <cell r="J1234" t="str">
            <v>X.XX.X.XXX</v>
          </cell>
        </row>
        <row r="1235">
          <cell r="C1235">
            <v>6601572</v>
          </cell>
          <cell r="J1235" t="str">
            <v>E.LR.I.006</v>
          </cell>
        </row>
        <row r="1236">
          <cell r="C1236">
            <v>6601573</v>
          </cell>
          <cell r="J1236" t="str">
            <v>X.XX.X.XXX</v>
          </cell>
        </row>
        <row r="1237">
          <cell r="C1237">
            <v>6601574</v>
          </cell>
          <cell r="J1237" t="str">
            <v>X.XX.X.XXX</v>
          </cell>
        </row>
        <row r="1238">
          <cell r="C1238">
            <v>6601575</v>
          </cell>
          <cell r="J1238" t="str">
            <v>X.XX.I.XXX</v>
          </cell>
        </row>
        <row r="1239">
          <cell r="C1239">
            <v>6601576</v>
          </cell>
          <cell r="J1239" t="str">
            <v>X.XX.X.XXX</v>
          </cell>
        </row>
        <row r="1240">
          <cell r="C1240">
            <v>6601577</v>
          </cell>
          <cell r="J1240" t="str">
            <v>X.XX.X.XXX</v>
          </cell>
        </row>
        <row r="1241">
          <cell r="C1241">
            <v>6601578</v>
          </cell>
          <cell r="J1241" t="str">
            <v>X.PX.X.XXX</v>
          </cell>
        </row>
        <row r="1242">
          <cell r="C1242">
            <v>6601579</v>
          </cell>
          <cell r="J1242" t="str">
            <v>X.XX.X.XXX</v>
          </cell>
        </row>
        <row r="1243">
          <cell r="C1243">
            <v>6601580</v>
          </cell>
          <cell r="J1243" t="str">
            <v>X.XX.X.XXX</v>
          </cell>
        </row>
        <row r="1244">
          <cell r="C1244">
            <v>6601581</v>
          </cell>
          <cell r="J1244" t="str">
            <v>E.LR.I.005</v>
          </cell>
        </row>
        <row r="1245">
          <cell r="C1245">
            <v>6601582</v>
          </cell>
          <cell r="J1245" t="str">
            <v>E.LR.I.004</v>
          </cell>
        </row>
        <row r="1246">
          <cell r="C1246">
            <v>6601583</v>
          </cell>
          <cell r="J1246" t="str">
            <v>E.LR.I.002</v>
          </cell>
        </row>
        <row r="1247">
          <cell r="C1247">
            <v>6601584</v>
          </cell>
          <cell r="J1247" t="str">
            <v>X.XX.X.XXX</v>
          </cell>
        </row>
        <row r="1248">
          <cell r="C1248">
            <v>6601585</v>
          </cell>
          <cell r="J1248" t="str">
            <v>X.XX.X.XXX</v>
          </cell>
        </row>
        <row r="1249">
          <cell r="C1249">
            <v>6601586</v>
          </cell>
          <cell r="J1249" t="str">
            <v>X.XX.X.XXX</v>
          </cell>
        </row>
        <row r="1250">
          <cell r="C1250">
            <v>6601587</v>
          </cell>
          <cell r="J1250" t="str">
            <v>X.XX.X.XXX</v>
          </cell>
        </row>
        <row r="1251">
          <cell r="C1251">
            <v>6601590</v>
          </cell>
          <cell r="J1251" t="str">
            <v>X.XX.X.XXX</v>
          </cell>
        </row>
        <row r="1252">
          <cell r="C1252">
            <v>6601591</v>
          </cell>
          <cell r="J1252" t="str">
            <v>X.XX.X.XXX</v>
          </cell>
        </row>
        <row r="1253">
          <cell r="C1253">
            <v>6601592</v>
          </cell>
          <cell r="J1253" t="str">
            <v>X.XX.X.XXX</v>
          </cell>
        </row>
        <row r="1254">
          <cell r="C1254">
            <v>6601593</v>
          </cell>
          <cell r="J1254" t="str">
            <v>X.XX.X.XXX</v>
          </cell>
        </row>
        <row r="1255">
          <cell r="C1255">
            <v>6601594</v>
          </cell>
          <cell r="J1255" t="str">
            <v>X.XX.X.XXX</v>
          </cell>
        </row>
        <row r="1256">
          <cell r="C1256">
            <v>6601600</v>
          </cell>
          <cell r="J1256" t="str">
            <v>X.XX.X.XXX</v>
          </cell>
        </row>
        <row r="1257">
          <cell r="C1257">
            <v>6601601</v>
          </cell>
          <cell r="J1257" t="str">
            <v>E.CT.I.122</v>
          </cell>
        </row>
        <row r="1258">
          <cell r="C1258">
            <v>6601602</v>
          </cell>
          <cell r="J1258" t="str">
            <v>E.CT.I.122</v>
          </cell>
        </row>
        <row r="1259">
          <cell r="C1259">
            <v>6601603</v>
          </cell>
          <cell r="J1259" t="str">
            <v>E.CT.I.122</v>
          </cell>
        </row>
        <row r="1260">
          <cell r="C1260">
            <v>6601604</v>
          </cell>
          <cell r="J1260" t="str">
            <v>E.RC.I.006</v>
          </cell>
        </row>
        <row r="1261">
          <cell r="C1261">
            <v>6601605</v>
          </cell>
          <cell r="J1261" t="str">
            <v>E.RC.I.006</v>
          </cell>
        </row>
        <row r="1262">
          <cell r="C1262">
            <v>6601606</v>
          </cell>
          <cell r="J1262" t="str">
            <v>E.RC.I.006</v>
          </cell>
        </row>
        <row r="1263">
          <cell r="C1263">
            <v>6601607</v>
          </cell>
          <cell r="J1263" t="str">
            <v>E.RC.I.006</v>
          </cell>
        </row>
        <row r="1264">
          <cell r="C1264">
            <v>6601608</v>
          </cell>
          <cell r="J1264" t="str">
            <v>E.RC.I.006</v>
          </cell>
        </row>
        <row r="1265">
          <cell r="C1265">
            <v>6601609</v>
          </cell>
          <cell r="J1265" t="str">
            <v>E.RC.I.006</v>
          </cell>
        </row>
        <row r="1266">
          <cell r="C1266">
            <v>6601610</v>
          </cell>
          <cell r="J1266" t="str">
            <v>E.CT.I.122</v>
          </cell>
        </row>
        <row r="1267">
          <cell r="C1267">
            <v>6601611</v>
          </cell>
          <cell r="J1267" t="str">
            <v>E.RC.I.006</v>
          </cell>
        </row>
        <row r="1268">
          <cell r="C1268">
            <v>6601612</v>
          </cell>
          <cell r="J1268" t="str">
            <v>E.RC.I.006</v>
          </cell>
        </row>
        <row r="1269">
          <cell r="C1269">
            <v>6601613</v>
          </cell>
          <cell r="J1269" t="str">
            <v>E.RC.I.006</v>
          </cell>
        </row>
        <row r="1270">
          <cell r="C1270">
            <v>6601614</v>
          </cell>
          <cell r="J1270" t="str">
            <v>E.RC.I.006</v>
          </cell>
        </row>
        <row r="1271">
          <cell r="C1271">
            <v>6601615</v>
          </cell>
          <cell r="J1271" t="str">
            <v>E.RC.I.006</v>
          </cell>
        </row>
        <row r="1272">
          <cell r="C1272">
            <v>6601615</v>
          </cell>
          <cell r="J1272" t="str">
            <v>E.RC.I.006</v>
          </cell>
        </row>
        <row r="1273">
          <cell r="C1273">
            <v>6601616</v>
          </cell>
          <cell r="J1273" t="str">
            <v>E.RC.I.006</v>
          </cell>
        </row>
        <row r="1274">
          <cell r="C1274">
            <v>6601617</v>
          </cell>
          <cell r="J1274" t="str">
            <v>E.RC.I.006</v>
          </cell>
        </row>
        <row r="1275">
          <cell r="C1275">
            <v>6601618</v>
          </cell>
          <cell r="J1275" t="str">
            <v>E.RC.I.006</v>
          </cell>
        </row>
        <row r="1276">
          <cell r="C1276">
            <v>6601619</v>
          </cell>
          <cell r="J1276" t="str">
            <v>E.RC.I.006</v>
          </cell>
        </row>
        <row r="1277">
          <cell r="C1277">
            <v>6601620</v>
          </cell>
          <cell r="J1277" t="str">
            <v>X.XX.X.XXX</v>
          </cell>
        </row>
        <row r="1278">
          <cell r="C1278">
            <v>6601621</v>
          </cell>
          <cell r="J1278" t="str">
            <v>E.RC.I.002</v>
          </cell>
        </row>
        <row r="1279">
          <cell r="C1279">
            <v>6601622</v>
          </cell>
          <cell r="J1279" t="str">
            <v>E.RC.I.003</v>
          </cell>
        </row>
        <row r="1280">
          <cell r="C1280">
            <v>6601622</v>
          </cell>
          <cell r="J1280" t="str">
            <v>E.RC.I.003</v>
          </cell>
        </row>
        <row r="1281">
          <cell r="C1281">
            <v>6601623</v>
          </cell>
          <cell r="J1281" t="str">
            <v>E.RC.I.002</v>
          </cell>
        </row>
        <row r="1282">
          <cell r="C1282">
            <v>6601623</v>
          </cell>
          <cell r="J1282" t="str">
            <v>E.RC.I.002</v>
          </cell>
        </row>
        <row r="1283">
          <cell r="C1283">
            <v>6601624</v>
          </cell>
          <cell r="J1283" t="str">
            <v>E.RC.I.003</v>
          </cell>
        </row>
        <row r="1284">
          <cell r="C1284">
            <v>6601625</v>
          </cell>
          <cell r="J1284" t="str">
            <v>E.RC.I.004</v>
          </cell>
        </row>
        <row r="1285">
          <cell r="C1285">
            <v>6601626</v>
          </cell>
          <cell r="J1285" t="str">
            <v>E.RC.I.002</v>
          </cell>
        </row>
        <row r="1286">
          <cell r="C1286">
            <v>6601626</v>
          </cell>
          <cell r="J1286" t="str">
            <v>E.RC.I.002</v>
          </cell>
        </row>
        <row r="1287">
          <cell r="C1287">
            <v>6601627</v>
          </cell>
          <cell r="J1287" t="str">
            <v>E.RC.I.002</v>
          </cell>
        </row>
        <row r="1288">
          <cell r="C1288">
            <v>6601628</v>
          </cell>
          <cell r="J1288" t="str">
            <v>E.RC.I.003</v>
          </cell>
        </row>
        <row r="1289">
          <cell r="C1289">
            <v>6601628</v>
          </cell>
          <cell r="J1289" t="str">
            <v>E.RC.I.003</v>
          </cell>
        </row>
        <row r="1290">
          <cell r="C1290">
            <v>6601629</v>
          </cell>
          <cell r="J1290" t="str">
            <v>E.RC.I.002</v>
          </cell>
        </row>
        <row r="1291">
          <cell r="C1291">
            <v>6601630</v>
          </cell>
          <cell r="J1291" t="str">
            <v>E.RC.I.003</v>
          </cell>
        </row>
        <row r="1292">
          <cell r="C1292">
            <v>6601631</v>
          </cell>
          <cell r="J1292" t="str">
            <v>E.RC.I.004</v>
          </cell>
        </row>
        <row r="1293">
          <cell r="C1293">
            <v>6601631</v>
          </cell>
          <cell r="J1293" t="str">
            <v>E.RC.I.004</v>
          </cell>
        </row>
        <row r="1294">
          <cell r="C1294">
            <v>6601632</v>
          </cell>
          <cell r="J1294" t="str">
            <v>E.RC.I.003</v>
          </cell>
        </row>
        <row r="1295">
          <cell r="C1295">
            <v>6601633</v>
          </cell>
          <cell r="J1295" t="str">
            <v>E.RC.I.003</v>
          </cell>
        </row>
        <row r="1296">
          <cell r="C1296">
            <v>6601634</v>
          </cell>
          <cell r="J1296" t="str">
            <v>E.RC.I.004</v>
          </cell>
        </row>
        <row r="1297">
          <cell r="C1297">
            <v>6601634</v>
          </cell>
          <cell r="J1297" t="str">
            <v>E.RC.I.004</v>
          </cell>
        </row>
        <row r="1298">
          <cell r="C1298">
            <v>6601635</v>
          </cell>
          <cell r="J1298" t="str">
            <v>E.RC.I.003</v>
          </cell>
        </row>
        <row r="1299">
          <cell r="C1299">
            <v>6601635</v>
          </cell>
          <cell r="J1299" t="str">
            <v>E.RC.I.003</v>
          </cell>
        </row>
        <row r="1300">
          <cell r="C1300">
            <v>6601636</v>
          </cell>
          <cell r="J1300" t="str">
            <v>E.RC.I.003</v>
          </cell>
        </row>
        <row r="1301">
          <cell r="C1301">
            <v>6601636</v>
          </cell>
          <cell r="J1301" t="str">
            <v>E.RC.I.003</v>
          </cell>
        </row>
        <row r="1302">
          <cell r="C1302">
            <v>6601637</v>
          </cell>
          <cell r="J1302" t="str">
            <v>E.RC.I.004</v>
          </cell>
        </row>
        <row r="1303">
          <cell r="C1303">
            <v>6601637</v>
          </cell>
          <cell r="J1303" t="str">
            <v>E.RC.I.004</v>
          </cell>
        </row>
        <row r="1304">
          <cell r="C1304">
            <v>6601638</v>
          </cell>
          <cell r="J1304" t="str">
            <v>E.RC.I.004</v>
          </cell>
        </row>
        <row r="1305">
          <cell r="C1305">
            <v>6601638</v>
          </cell>
          <cell r="J1305" t="str">
            <v>E.RC.I.004</v>
          </cell>
        </row>
        <row r="1306">
          <cell r="C1306">
            <v>6601639</v>
          </cell>
          <cell r="J1306" t="str">
            <v>E.RC.I.004</v>
          </cell>
        </row>
        <row r="1307">
          <cell r="C1307">
            <v>6601639</v>
          </cell>
          <cell r="J1307" t="str">
            <v>E.RC.I.004</v>
          </cell>
        </row>
        <row r="1308">
          <cell r="C1308">
            <v>6601640</v>
          </cell>
          <cell r="J1308" t="str">
            <v>E.RC.I.004</v>
          </cell>
        </row>
        <row r="1309">
          <cell r="C1309">
            <v>6601641</v>
          </cell>
          <cell r="J1309" t="str">
            <v>E.RC.I.005</v>
          </cell>
        </row>
        <row r="1310">
          <cell r="C1310">
            <v>6601641</v>
          </cell>
          <cell r="J1310" t="str">
            <v>E.RC.I.005</v>
          </cell>
        </row>
        <row r="1311">
          <cell r="C1311">
            <v>6601642</v>
          </cell>
          <cell r="J1311" t="str">
            <v>E.RC.I.003</v>
          </cell>
        </row>
        <row r="1312">
          <cell r="C1312">
            <v>6601642</v>
          </cell>
          <cell r="J1312" t="str">
            <v>E.RC.I.003</v>
          </cell>
        </row>
        <row r="1313">
          <cell r="C1313">
            <v>6601643</v>
          </cell>
          <cell r="J1313" t="str">
            <v>E.RC.I.004</v>
          </cell>
        </row>
        <row r="1314">
          <cell r="C1314">
            <v>6601644</v>
          </cell>
          <cell r="J1314" t="str">
            <v>E.RC.I.004</v>
          </cell>
        </row>
        <row r="1315">
          <cell r="C1315">
            <v>6601644</v>
          </cell>
          <cell r="J1315" t="str">
            <v>E.RC.I.004</v>
          </cell>
        </row>
        <row r="1316">
          <cell r="C1316">
            <v>6601645</v>
          </cell>
          <cell r="J1316" t="str">
            <v>E.RC.I.004</v>
          </cell>
        </row>
        <row r="1317">
          <cell r="C1317">
            <v>6601645</v>
          </cell>
          <cell r="J1317" t="str">
            <v>E.RC.I.004</v>
          </cell>
        </row>
        <row r="1318">
          <cell r="C1318">
            <v>6601646</v>
          </cell>
          <cell r="J1318" t="str">
            <v>E.RC.I.005</v>
          </cell>
        </row>
        <row r="1319">
          <cell r="C1319">
            <v>6601646</v>
          </cell>
          <cell r="J1319" t="str">
            <v>E.RC.I.005</v>
          </cell>
        </row>
        <row r="1320">
          <cell r="C1320">
            <v>6601647</v>
          </cell>
          <cell r="J1320" t="str">
            <v>E.RC.I.004</v>
          </cell>
        </row>
        <row r="1321">
          <cell r="C1321">
            <v>6601648</v>
          </cell>
          <cell r="J1321" t="str">
            <v>E.RC.I.005</v>
          </cell>
        </row>
        <row r="1322">
          <cell r="C1322">
            <v>6601648</v>
          </cell>
          <cell r="J1322" t="str">
            <v>E.RC.I.005</v>
          </cell>
        </row>
        <row r="1323">
          <cell r="C1323">
            <v>6601649</v>
          </cell>
          <cell r="J1323" t="str">
            <v>E.RC.I.004</v>
          </cell>
        </row>
        <row r="1324">
          <cell r="C1324">
            <v>6601650</v>
          </cell>
          <cell r="J1324" t="str">
            <v>E.RC.I.005</v>
          </cell>
        </row>
        <row r="1325">
          <cell r="C1325">
            <v>6601650</v>
          </cell>
          <cell r="J1325" t="str">
            <v>E.RC.I.005</v>
          </cell>
        </row>
        <row r="1326">
          <cell r="C1326">
            <v>6601651</v>
          </cell>
          <cell r="J1326" t="str">
            <v>E.RC.I.006</v>
          </cell>
        </row>
        <row r="1327">
          <cell r="C1327">
            <v>6601652</v>
          </cell>
          <cell r="J1327" t="str">
            <v>E.RC.I.005</v>
          </cell>
        </row>
        <row r="1328">
          <cell r="C1328">
            <v>6601652</v>
          </cell>
          <cell r="J1328" t="str">
            <v>E.RC.I.005</v>
          </cell>
        </row>
        <row r="1329">
          <cell r="C1329">
            <v>6601653</v>
          </cell>
          <cell r="J1329" t="str">
            <v>E.RC.I.005</v>
          </cell>
        </row>
        <row r="1330">
          <cell r="C1330">
            <v>6601654</v>
          </cell>
          <cell r="J1330" t="str">
            <v>E.RC.I.005</v>
          </cell>
        </row>
        <row r="1331">
          <cell r="C1331">
            <v>6601655</v>
          </cell>
          <cell r="J1331" t="str">
            <v>E.RC.I.005</v>
          </cell>
        </row>
        <row r="1332">
          <cell r="C1332">
            <v>6601656</v>
          </cell>
          <cell r="J1332" t="str">
            <v>E.RC.I.005</v>
          </cell>
        </row>
        <row r="1333">
          <cell r="C1333">
            <v>6601657</v>
          </cell>
          <cell r="J1333" t="str">
            <v>E.RC.I.005</v>
          </cell>
        </row>
        <row r="1334">
          <cell r="C1334">
            <v>6601658</v>
          </cell>
          <cell r="J1334" t="str">
            <v>E.RC.I.006</v>
          </cell>
        </row>
        <row r="1335">
          <cell r="C1335">
            <v>6601659</v>
          </cell>
          <cell r="J1335" t="str">
            <v>E.RC.I.006</v>
          </cell>
        </row>
        <row r="1336">
          <cell r="C1336">
            <v>6601660</v>
          </cell>
          <cell r="J1336" t="str">
            <v>E.RC.I.005</v>
          </cell>
        </row>
        <row r="1337">
          <cell r="C1337">
            <v>6601660</v>
          </cell>
          <cell r="J1337" t="str">
            <v>E.RC.I.005</v>
          </cell>
        </row>
        <row r="1338">
          <cell r="C1338">
            <v>6601661</v>
          </cell>
          <cell r="J1338" t="str">
            <v>E.RC.I.005</v>
          </cell>
        </row>
        <row r="1339">
          <cell r="C1339">
            <v>6601662</v>
          </cell>
          <cell r="J1339" t="str">
            <v>E.RC.I.006</v>
          </cell>
        </row>
        <row r="1340">
          <cell r="C1340">
            <v>6601663</v>
          </cell>
          <cell r="J1340" t="str">
            <v>E.RC.I.005</v>
          </cell>
        </row>
        <row r="1341">
          <cell r="C1341">
            <v>6601664</v>
          </cell>
          <cell r="J1341" t="str">
            <v>E.RC.I.006</v>
          </cell>
        </row>
        <row r="1342">
          <cell r="C1342">
            <v>6601665</v>
          </cell>
          <cell r="J1342" t="str">
            <v>E.RC.I.006</v>
          </cell>
        </row>
        <row r="1343">
          <cell r="C1343">
            <v>6601665</v>
          </cell>
          <cell r="J1343" t="str">
            <v>E.RC.I.006</v>
          </cell>
        </row>
        <row r="1344">
          <cell r="C1344">
            <v>6601666</v>
          </cell>
          <cell r="J1344" t="str">
            <v>E.RC.I.006</v>
          </cell>
        </row>
        <row r="1345">
          <cell r="C1345">
            <v>6601667</v>
          </cell>
          <cell r="J1345" t="str">
            <v>E.RC.I.006</v>
          </cell>
        </row>
        <row r="1346">
          <cell r="C1346">
            <v>6601668</v>
          </cell>
          <cell r="J1346" t="str">
            <v>E.RC.I.006</v>
          </cell>
        </row>
        <row r="1347">
          <cell r="C1347">
            <v>6601668</v>
          </cell>
          <cell r="J1347" t="str">
            <v>E.RC.I.006</v>
          </cell>
        </row>
        <row r="1348">
          <cell r="C1348">
            <v>6601669</v>
          </cell>
          <cell r="J1348" t="str">
            <v>E.RC.I.006</v>
          </cell>
        </row>
        <row r="1349">
          <cell r="C1349">
            <v>6601669</v>
          </cell>
          <cell r="J1349" t="str">
            <v>E.RC.I.006</v>
          </cell>
        </row>
        <row r="1350">
          <cell r="C1350">
            <v>6601670</v>
          </cell>
          <cell r="J1350" t="str">
            <v>E.RC.I.006</v>
          </cell>
        </row>
        <row r="1351">
          <cell r="C1351">
            <v>6601671</v>
          </cell>
          <cell r="J1351" t="str">
            <v>E.RC.I.006</v>
          </cell>
        </row>
        <row r="1352">
          <cell r="C1352">
            <v>6601672</v>
          </cell>
          <cell r="J1352" t="str">
            <v>E.RC.I.006</v>
          </cell>
        </row>
        <row r="1353">
          <cell r="C1353">
            <v>6601673</v>
          </cell>
          <cell r="J1353" t="str">
            <v>E.RC.I.006</v>
          </cell>
        </row>
        <row r="1354">
          <cell r="C1354">
            <v>6601674</v>
          </cell>
          <cell r="J1354" t="str">
            <v>E.RC.I.006</v>
          </cell>
        </row>
        <row r="1355">
          <cell r="C1355">
            <v>6601675</v>
          </cell>
          <cell r="J1355" t="str">
            <v>E.RC.I.006</v>
          </cell>
        </row>
        <row r="1356">
          <cell r="C1356">
            <v>6601676</v>
          </cell>
          <cell r="J1356" t="str">
            <v>E.RC.I.006</v>
          </cell>
        </row>
        <row r="1357">
          <cell r="C1357">
            <v>6601677</v>
          </cell>
          <cell r="J1357" t="str">
            <v>E.RC.I.006</v>
          </cell>
        </row>
        <row r="1358">
          <cell r="C1358">
            <v>6601677</v>
          </cell>
          <cell r="J1358" t="str">
            <v>E.RC.I.006</v>
          </cell>
        </row>
        <row r="1359">
          <cell r="C1359">
            <v>6601678</v>
          </cell>
          <cell r="J1359" t="str">
            <v>E.RC.I.006</v>
          </cell>
        </row>
        <row r="1360">
          <cell r="C1360">
            <v>6601679</v>
          </cell>
          <cell r="J1360" t="str">
            <v>E.RC.I.006</v>
          </cell>
        </row>
        <row r="1361">
          <cell r="C1361">
            <v>6601679</v>
          </cell>
          <cell r="J1361" t="str">
            <v>E.RC.I.006</v>
          </cell>
        </row>
        <row r="1362">
          <cell r="C1362">
            <v>6601680</v>
          </cell>
          <cell r="J1362" t="str">
            <v>E.RC.I.001</v>
          </cell>
        </row>
        <row r="1363">
          <cell r="C1363">
            <v>6601680</v>
          </cell>
          <cell r="J1363" t="str">
            <v>E.RC.I.001</v>
          </cell>
        </row>
        <row r="1364">
          <cell r="C1364">
            <v>6601681</v>
          </cell>
          <cell r="J1364" t="str">
            <v>E.RC.I.006</v>
          </cell>
        </row>
        <row r="1365">
          <cell r="C1365">
            <v>6601682</v>
          </cell>
          <cell r="J1365" t="str">
            <v>E.RC.I.006</v>
          </cell>
        </row>
        <row r="1366">
          <cell r="C1366">
            <v>6601683</v>
          </cell>
          <cell r="J1366" t="str">
            <v>E.RC.I.001</v>
          </cell>
        </row>
        <row r="1367">
          <cell r="C1367">
            <v>6601684</v>
          </cell>
          <cell r="J1367" t="str">
            <v>E.RC.I.006</v>
          </cell>
        </row>
        <row r="1368">
          <cell r="C1368">
            <v>6601685</v>
          </cell>
          <cell r="J1368" t="str">
            <v>E.RC.I.006</v>
          </cell>
        </row>
        <row r="1369">
          <cell r="C1369">
            <v>6601686</v>
          </cell>
          <cell r="J1369" t="str">
            <v>E.RC.I.001</v>
          </cell>
        </row>
        <row r="1370">
          <cell r="C1370">
            <v>6601687</v>
          </cell>
          <cell r="J1370" t="str">
            <v>E.RC.I.006</v>
          </cell>
        </row>
        <row r="1371">
          <cell r="C1371">
            <v>6601688</v>
          </cell>
          <cell r="J1371" t="str">
            <v>E.RC.I.006</v>
          </cell>
        </row>
        <row r="1372">
          <cell r="C1372">
            <v>6601689</v>
          </cell>
          <cell r="J1372" t="str">
            <v>E.RC.I.001</v>
          </cell>
        </row>
        <row r="1373">
          <cell r="C1373">
            <v>6601689</v>
          </cell>
          <cell r="J1373" t="str">
            <v>E.RC.I.001</v>
          </cell>
        </row>
        <row r="1374">
          <cell r="C1374">
            <v>6601690</v>
          </cell>
          <cell r="J1374" t="str">
            <v>E.RC.I.006</v>
          </cell>
        </row>
        <row r="1375">
          <cell r="C1375">
            <v>6601691</v>
          </cell>
          <cell r="J1375" t="str">
            <v>E.RC.I.001</v>
          </cell>
        </row>
        <row r="1376">
          <cell r="C1376">
            <v>6601692</v>
          </cell>
          <cell r="J1376" t="str">
            <v>E.RC.I.002</v>
          </cell>
        </row>
        <row r="1377">
          <cell r="C1377">
            <v>6601693</v>
          </cell>
          <cell r="J1377" t="str">
            <v>E.RC.I.002</v>
          </cell>
        </row>
        <row r="1378">
          <cell r="C1378">
            <v>6601694</v>
          </cell>
          <cell r="J1378" t="str">
            <v>E.RC.I.006</v>
          </cell>
        </row>
        <row r="1379">
          <cell r="C1379">
            <v>6601695</v>
          </cell>
          <cell r="J1379" t="str">
            <v>E.RC.I.001</v>
          </cell>
        </row>
        <row r="1380">
          <cell r="C1380">
            <v>6601696</v>
          </cell>
          <cell r="J1380" t="str">
            <v>E.RC.I.002</v>
          </cell>
        </row>
        <row r="1381">
          <cell r="C1381">
            <v>6601697</v>
          </cell>
          <cell r="J1381" t="str">
            <v>E.RC.I.002</v>
          </cell>
        </row>
        <row r="1382">
          <cell r="C1382">
            <v>6601698</v>
          </cell>
          <cell r="J1382" t="str">
            <v>E.RC.I.001</v>
          </cell>
        </row>
        <row r="1383">
          <cell r="C1383">
            <v>6601698</v>
          </cell>
          <cell r="J1383" t="str">
            <v>E.RC.I.001</v>
          </cell>
        </row>
        <row r="1384">
          <cell r="C1384">
            <v>6601699</v>
          </cell>
          <cell r="J1384" t="str">
            <v>E.RC.I.001</v>
          </cell>
        </row>
        <row r="1385">
          <cell r="C1385">
            <v>6601700</v>
          </cell>
          <cell r="J1385" t="str">
            <v>E.RC.I.002</v>
          </cell>
        </row>
        <row r="1386">
          <cell r="C1386">
            <v>6601701</v>
          </cell>
          <cell r="J1386" t="str">
            <v>E.RC.I.002</v>
          </cell>
        </row>
        <row r="1387">
          <cell r="C1387">
            <v>6601702</v>
          </cell>
          <cell r="J1387" t="str">
            <v>E.RC.I.003</v>
          </cell>
        </row>
        <row r="1388">
          <cell r="C1388">
            <v>6601702</v>
          </cell>
          <cell r="J1388" t="str">
            <v>E.RC.I.003</v>
          </cell>
        </row>
        <row r="1389">
          <cell r="C1389">
            <v>6601703</v>
          </cell>
          <cell r="J1389" t="str">
            <v>E.RC.I.001</v>
          </cell>
        </row>
        <row r="1390">
          <cell r="C1390">
            <v>6601703</v>
          </cell>
          <cell r="J1390" t="str">
            <v>E.RC.I.001</v>
          </cell>
        </row>
        <row r="1391">
          <cell r="C1391">
            <v>6601704</v>
          </cell>
          <cell r="J1391" t="str">
            <v>E.RC.I.001</v>
          </cell>
        </row>
        <row r="1392">
          <cell r="C1392">
            <v>6601705</v>
          </cell>
          <cell r="J1392" t="str">
            <v>E.RC.I.001</v>
          </cell>
        </row>
        <row r="1393">
          <cell r="C1393">
            <v>6601706</v>
          </cell>
          <cell r="J1393" t="str">
            <v>E.RC.I.002</v>
          </cell>
        </row>
        <row r="1394">
          <cell r="C1394">
            <v>6601707</v>
          </cell>
          <cell r="J1394" t="str">
            <v>E.RC.I.001</v>
          </cell>
        </row>
        <row r="1395">
          <cell r="C1395">
            <v>6601708</v>
          </cell>
          <cell r="J1395" t="str">
            <v>E.RC.I.002</v>
          </cell>
        </row>
        <row r="1396">
          <cell r="C1396">
            <v>6601709</v>
          </cell>
          <cell r="J1396" t="str">
            <v>E.RC.I.001</v>
          </cell>
        </row>
        <row r="1397">
          <cell r="C1397">
            <v>6601709</v>
          </cell>
          <cell r="J1397" t="str">
            <v>E.RC.I.001</v>
          </cell>
        </row>
        <row r="1398">
          <cell r="C1398">
            <v>6601710</v>
          </cell>
          <cell r="J1398" t="str">
            <v>E.RC.I.002</v>
          </cell>
        </row>
        <row r="1399">
          <cell r="C1399">
            <v>6601711</v>
          </cell>
          <cell r="J1399" t="str">
            <v>E.RC.I.002</v>
          </cell>
        </row>
        <row r="1400">
          <cell r="C1400">
            <v>6601711</v>
          </cell>
          <cell r="J1400" t="str">
            <v>E.RC.I.002</v>
          </cell>
        </row>
        <row r="1401">
          <cell r="C1401">
            <v>6601712</v>
          </cell>
          <cell r="J1401" t="str">
            <v>E.RC.I.002</v>
          </cell>
        </row>
        <row r="1402">
          <cell r="C1402">
            <v>6601713</v>
          </cell>
          <cell r="J1402" t="str">
            <v>E.RC.I.002</v>
          </cell>
        </row>
        <row r="1403">
          <cell r="C1403">
            <v>6601714</v>
          </cell>
          <cell r="J1403" t="str">
            <v>E.RC.I.003</v>
          </cell>
        </row>
        <row r="1404">
          <cell r="C1404">
            <v>6601714</v>
          </cell>
          <cell r="J1404" t="str">
            <v>E.RC.I.003</v>
          </cell>
        </row>
        <row r="1405">
          <cell r="C1405">
            <v>6601715</v>
          </cell>
          <cell r="J1405" t="str">
            <v>E.RC.I.003</v>
          </cell>
        </row>
        <row r="1406">
          <cell r="C1406">
            <v>6601716</v>
          </cell>
          <cell r="J1406" t="str">
            <v>E.RC.I.002</v>
          </cell>
        </row>
        <row r="1407">
          <cell r="C1407">
            <v>6601717</v>
          </cell>
          <cell r="J1407" t="str">
            <v>E.RC.I.001</v>
          </cell>
        </row>
        <row r="1408">
          <cell r="C1408">
            <v>6601718</v>
          </cell>
          <cell r="J1408" t="str">
            <v>E.RC.I.002</v>
          </cell>
        </row>
        <row r="1409">
          <cell r="C1409">
            <v>6601719</v>
          </cell>
          <cell r="J1409" t="str">
            <v>E.RC.I.002</v>
          </cell>
        </row>
        <row r="1410">
          <cell r="C1410">
            <v>6601720</v>
          </cell>
          <cell r="J1410" t="str">
            <v>E.RC.I.003</v>
          </cell>
        </row>
        <row r="1411">
          <cell r="C1411">
            <v>6601721</v>
          </cell>
          <cell r="J1411" t="str">
            <v>E.RC.I.003</v>
          </cell>
        </row>
        <row r="1412">
          <cell r="C1412">
            <v>6601722</v>
          </cell>
          <cell r="J1412" t="str">
            <v>E.RC.I.002</v>
          </cell>
        </row>
        <row r="1413">
          <cell r="C1413">
            <v>6601723</v>
          </cell>
          <cell r="J1413" t="str">
            <v>E.RC.I.003</v>
          </cell>
        </row>
        <row r="1414">
          <cell r="C1414">
            <v>6601723</v>
          </cell>
          <cell r="J1414" t="str">
            <v>E.RC.I.003</v>
          </cell>
        </row>
        <row r="1415">
          <cell r="C1415">
            <v>6601724</v>
          </cell>
          <cell r="J1415" t="str">
            <v>E.RC.I.002</v>
          </cell>
        </row>
        <row r="1416">
          <cell r="C1416">
            <v>6601725</v>
          </cell>
          <cell r="J1416" t="str">
            <v>E.RC.I.003</v>
          </cell>
        </row>
        <row r="1417">
          <cell r="C1417">
            <v>6601726</v>
          </cell>
          <cell r="J1417" t="str">
            <v>E.RC.I.003</v>
          </cell>
        </row>
        <row r="1418">
          <cell r="C1418">
            <v>6601727</v>
          </cell>
          <cell r="J1418" t="str">
            <v>E.RC.I.004</v>
          </cell>
        </row>
        <row r="1419">
          <cell r="C1419">
            <v>6601728</v>
          </cell>
          <cell r="J1419" t="str">
            <v>E.RC.I.002</v>
          </cell>
        </row>
        <row r="1420">
          <cell r="C1420">
            <v>6601729</v>
          </cell>
          <cell r="J1420" t="str">
            <v>E.RC.I.003</v>
          </cell>
        </row>
        <row r="1421">
          <cell r="C1421">
            <v>6601729</v>
          </cell>
          <cell r="J1421" t="str">
            <v>E.RC.I.003</v>
          </cell>
        </row>
        <row r="1422">
          <cell r="C1422">
            <v>6601730</v>
          </cell>
          <cell r="J1422" t="str">
            <v>E.RC.I.003</v>
          </cell>
        </row>
        <row r="1423">
          <cell r="C1423">
            <v>6601731</v>
          </cell>
          <cell r="J1423" t="str">
            <v>E.RC.I.002</v>
          </cell>
        </row>
        <row r="1424">
          <cell r="C1424">
            <v>6601732</v>
          </cell>
          <cell r="J1424" t="str">
            <v>E.RC.I.002</v>
          </cell>
        </row>
        <row r="1425">
          <cell r="C1425">
            <v>6601733</v>
          </cell>
          <cell r="J1425" t="str">
            <v>E.RC.I.003</v>
          </cell>
        </row>
        <row r="1426">
          <cell r="C1426">
            <v>6601734</v>
          </cell>
          <cell r="J1426" t="str">
            <v>E.RC.I.002</v>
          </cell>
        </row>
        <row r="1427">
          <cell r="C1427">
            <v>6601735</v>
          </cell>
          <cell r="J1427" t="str">
            <v>E.RC.I.003</v>
          </cell>
        </row>
        <row r="1428">
          <cell r="C1428">
            <v>6601736</v>
          </cell>
          <cell r="J1428" t="str">
            <v>E.RC.I.003</v>
          </cell>
        </row>
        <row r="1429">
          <cell r="C1429">
            <v>6601737</v>
          </cell>
          <cell r="J1429" t="str">
            <v>E.RC.I.003</v>
          </cell>
        </row>
        <row r="1430">
          <cell r="C1430">
            <v>6601738</v>
          </cell>
          <cell r="J1430" t="str">
            <v>E.RC.I.002</v>
          </cell>
        </row>
        <row r="1431">
          <cell r="C1431">
            <v>6601739</v>
          </cell>
          <cell r="J1431" t="str">
            <v>E.RC.I.002</v>
          </cell>
        </row>
        <row r="1432">
          <cell r="C1432">
            <v>6601740</v>
          </cell>
          <cell r="J1432" t="str">
            <v>E.RC.I.003</v>
          </cell>
        </row>
        <row r="1433">
          <cell r="C1433">
            <v>6601741</v>
          </cell>
          <cell r="J1433" t="str">
            <v>E.RC.I.003</v>
          </cell>
        </row>
        <row r="1434">
          <cell r="C1434">
            <v>6601741</v>
          </cell>
          <cell r="J1434" t="str">
            <v>E.RC.I.003</v>
          </cell>
        </row>
        <row r="1435">
          <cell r="C1435">
            <v>6601742</v>
          </cell>
          <cell r="J1435" t="str">
            <v>E.RC.I.002</v>
          </cell>
        </row>
        <row r="1436">
          <cell r="C1436">
            <v>6601743</v>
          </cell>
          <cell r="J1436" t="str">
            <v>E.RC.I.003</v>
          </cell>
        </row>
        <row r="1437">
          <cell r="C1437">
            <v>6601744</v>
          </cell>
          <cell r="J1437" t="str">
            <v>E.RC.I.003</v>
          </cell>
        </row>
        <row r="1438">
          <cell r="C1438">
            <v>6601744</v>
          </cell>
          <cell r="J1438" t="str">
            <v>E.RC.I.003</v>
          </cell>
        </row>
        <row r="1439">
          <cell r="C1439">
            <v>6601745</v>
          </cell>
          <cell r="J1439" t="str">
            <v>E.RC.I.003</v>
          </cell>
        </row>
        <row r="1440">
          <cell r="C1440">
            <v>6601745</v>
          </cell>
          <cell r="J1440" t="str">
            <v>E.RC.I.003</v>
          </cell>
        </row>
        <row r="1441">
          <cell r="C1441">
            <v>6601746</v>
          </cell>
          <cell r="J1441" t="str">
            <v>E.RC.I.003</v>
          </cell>
        </row>
        <row r="1442">
          <cell r="C1442">
            <v>6601747</v>
          </cell>
          <cell r="J1442" t="str">
            <v>E.RC.I.003</v>
          </cell>
        </row>
        <row r="1443">
          <cell r="C1443">
            <v>6601748</v>
          </cell>
          <cell r="J1443" t="str">
            <v>E.RC.I.003</v>
          </cell>
        </row>
        <row r="1444">
          <cell r="C1444">
            <v>6601749</v>
          </cell>
          <cell r="J1444" t="str">
            <v>E.RC.I.006</v>
          </cell>
        </row>
        <row r="1445">
          <cell r="C1445">
            <v>6601749</v>
          </cell>
          <cell r="J1445" t="str">
            <v>E.RC.I.006</v>
          </cell>
        </row>
        <row r="1446">
          <cell r="C1446">
            <v>6601750</v>
          </cell>
          <cell r="J1446" t="str">
            <v>E.RC.I.003</v>
          </cell>
        </row>
        <row r="1447">
          <cell r="C1447">
            <v>6601751</v>
          </cell>
          <cell r="J1447" t="str">
            <v>E.RC.I.003</v>
          </cell>
        </row>
        <row r="1448">
          <cell r="C1448">
            <v>6601752</v>
          </cell>
          <cell r="J1448" t="str">
            <v>E.RC.I.003</v>
          </cell>
        </row>
        <row r="1449">
          <cell r="C1449">
            <v>6601753</v>
          </cell>
          <cell r="J1449" t="str">
            <v>E.RC.I.004</v>
          </cell>
        </row>
        <row r="1450">
          <cell r="C1450">
            <v>6601754</v>
          </cell>
          <cell r="J1450" t="str">
            <v>E.RC.I.004</v>
          </cell>
        </row>
        <row r="1451">
          <cell r="C1451">
            <v>6601755</v>
          </cell>
          <cell r="J1451" t="str">
            <v>E.RC.I.003</v>
          </cell>
        </row>
        <row r="1452">
          <cell r="C1452">
            <v>6601756</v>
          </cell>
          <cell r="J1452" t="str">
            <v>E.RC.I.003</v>
          </cell>
        </row>
        <row r="1453">
          <cell r="C1453">
            <v>6601757</v>
          </cell>
          <cell r="J1453" t="str">
            <v>E.RC.I.004</v>
          </cell>
        </row>
        <row r="1454">
          <cell r="C1454">
            <v>6601757</v>
          </cell>
          <cell r="J1454" t="str">
            <v>E.RC.I.003</v>
          </cell>
        </row>
        <row r="1455">
          <cell r="C1455">
            <v>6601758</v>
          </cell>
          <cell r="J1455" t="str">
            <v>E.RC.I.003</v>
          </cell>
        </row>
        <row r="1456">
          <cell r="C1456">
            <v>6601759</v>
          </cell>
          <cell r="J1456" t="str">
            <v>E.RC.I.004</v>
          </cell>
        </row>
        <row r="1457">
          <cell r="C1457">
            <v>6601760</v>
          </cell>
          <cell r="J1457" t="str">
            <v>E.RC.I.004</v>
          </cell>
        </row>
        <row r="1458">
          <cell r="C1458">
            <v>6601760</v>
          </cell>
          <cell r="J1458" t="str">
            <v>E.RC.I.004</v>
          </cell>
        </row>
        <row r="1459">
          <cell r="C1459">
            <v>6601761</v>
          </cell>
          <cell r="J1459" t="str">
            <v>E.RC.I.004</v>
          </cell>
        </row>
        <row r="1460">
          <cell r="C1460">
            <v>6601762</v>
          </cell>
          <cell r="J1460" t="str">
            <v>E.RC.I.004</v>
          </cell>
        </row>
        <row r="1461">
          <cell r="C1461">
            <v>6601762</v>
          </cell>
          <cell r="J1461" t="str">
            <v>E.RC.I.004</v>
          </cell>
        </row>
        <row r="1462">
          <cell r="C1462">
            <v>6601763</v>
          </cell>
          <cell r="J1462" t="str">
            <v>E.RC.I.006</v>
          </cell>
        </row>
        <row r="1463">
          <cell r="C1463">
            <v>6601764</v>
          </cell>
          <cell r="J1463" t="str">
            <v>E.RC.I.006</v>
          </cell>
        </row>
        <row r="1464">
          <cell r="C1464">
            <v>6601765</v>
          </cell>
          <cell r="J1464" t="str">
            <v>E.RC.I.003</v>
          </cell>
        </row>
        <row r="1465">
          <cell r="C1465">
            <v>6601766</v>
          </cell>
          <cell r="J1465" t="str">
            <v>E.RC.I.004</v>
          </cell>
        </row>
        <row r="1466">
          <cell r="C1466">
            <v>6601767</v>
          </cell>
          <cell r="J1466" t="str">
            <v>E.RC.I.004</v>
          </cell>
        </row>
        <row r="1467">
          <cell r="C1467">
            <v>6601768</v>
          </cell>
          <cell r="J1467" t="str">
            <v>E.RC.I.003</v>
          </cell>
        </row>
        <row r="1468">
          <cell r="C1468">
            <v>6601769</v>
          </cell>
          <cell r="J1468" t="str">
            <v>E.RC.I.004</v>
          </cell>
        </row>
        <row r="1469">
          <cell r="C1469">
            <v>6601770</v>
          </cell>
          <cell r="J1469" t="str">
            <v>E.RC.I.004</v>
          </cell>
        </row>
        <row r="1470">
          <cell r="C1470">
            <v>6601771</v>
          </cell>
          <cell r="J1470" t="str">
            <v>E.RC.I.004</v>
          </cell>
        </row>
        <row r="1471">
          <cell r="C1471">
            <v>6601772</v>
          </cell>
          <cell r="J1471" t="str">
            <v>E.RC.I.004</v>
          </cell>
        </row>
        <row r="1472">
          <cell r="C1472">
            <v>6601773</v>
          </cell>
          <cell r="J1472" t="str">
            <v>E.RC.I.004</v>
          </cell>
        </row>
        <row r="1473">
          <cell r="C1473">
            <v>6601774</v>
          </cell>
          <cell r="J1473" t="str">
            <v>E.RC.I.004</v>
          </cell>
        </row>
        <row r="1474">
          <cell r="C1474">
            <v>6601775</v>
          </cell>
          <cell r="J1474" t="str">
            <v>E.RC.I.004</v>
          </cell>
        </row>
        <row r="1475">
          <cell r="C1475">
            <v>6601776</v>
          </cell>
          <cell r="J1475" t="str">
            <v>E.RC.I.004</v>
          </cell>
        </row>
        <row r="1476">
          <cell r="C1476">
            <v>6601777</v>
          </cell>
          <cell r="J1476" t="str">
            <v>E.RC.I.004</v>
          </cell>
        </row>
        <row r="1477">
          <cell r="C1477">
            <v>6601777</v>
          </cell>
          <cell r="J1477" t="str">
            <v>E.RC.I.004</v>
          </cell>
        </row>
        <row r="1478">
          <cell r="C1478">
            <v>6601778</v>
          </cell>
          <cell r="J1478" t="str">
            <v>E.RC.I.006</v>
          </cell>
        </row>
        <row r="1479">
          <cell r="C1479">
            <v>6601779</v>
          </cell>
          <cell r="J1479" t="str">
            <v>E.RC.I.004</v>
          </cell>
        </row>
        <row r="1480">
          <cell r="C1480">
            <v>6601780</v>
          </cell>
          <cell r="J1480" t="str">
            <v>E.RC.I.005</v>
          </cell>
        </row>
        <row r="1481">
          <cell r="C1481">
            <v>6601781</v>
          </cell>
          <cell r="J1481" t="str">
            <v>E.RC.I.006</v>
          </cell>
        </row>
        <row r="1482">
          <cell r="C1482">
            <v>6601782</v>
          </cell>
          <cell r="J1482" t="str">
            <v>E.RC.I.004</v>
          </cell>
        </row>
        <row r="1483">
          <cell r="C1483">
            <v>6601783</v>
          </cell>
          <cell r="J1483" t="str">
            <v>E.RC.I.004</v>
          </cell>
        </row>
        <row r="1484">
          <cell r="C1484">
            <v>6601784</v>
          </cell>
          <cell r="J1484" t="str">
            <v>E.RC.I.006</v>
          </cell>
        </row>
        <row r="1485">
          <cell r="C1485">
            <v>6601785</v>
          </cell>
          <cell r="J1485" t="str">
            <v>E.RC.I.004</v>
          </cell>
        </row>
        <row r="1486">
          <cell r="C1486">
            <v>6601786</v>
          </cell>
          <cell r="J1486" t="str">
            <v>E.RC.I.004</v>
          </cell>
        </row>
        <row r="1487">
          <cell r="C1487">
            <v>6601787</v>
          </cell>
          <cell r="J1487" t="str">
            <v>E.RC.I.004</v>
          </cell>
        </row>
        <row r="1488">
          <cell r="C1488">
            <v>6601787</v>
          </cell>
          <cell r="J1488" t="str">
            <v>E.RC.I.004</v>
          </cell>
        </row>
        <row r="1489">
          <cell r="C1489">
            <v>6601788</v>
          </cell>
          <cell r="J1489" t="str">
            <v>E.RC.I.004</v>
          </cell>
        </row>
        <row r="1490">
          <cell r="C1490">
            <v>6601789</v>
          </cell>
          <cell r="J1490" t="str">
            <v>E.RC.I.006</v>
          </cell>
        </row>
        <row r="1491">
          <cell r="C1491">
            <v>6601790</v>
          </cell>
          <cell r="J1491" t="str">
            <v>E.RC.I.006</v>
          </cell>
        </row>
        <row r="1492">
          <cell r="C1492">
            <v>6601790</v>
          </cell>
          <cell r="J1492" t="str">
            <v>E.RC.I.006</v>
          </cell>
        </row>
        <row r="1493">
          <cell r="C1493">
            <v>6601791</v>
          </cell>
          <cell r="J1493" t="str">
            <v>E.RC.I.004</v>
          </cell>
        </row>
        <row r="1494">
          <cell r="C1494">
            <v>6601792</v>
          </cell>
          <cell r="J1494" t="str">
            <v>E.RC.I.006</v>
          </cell>
        </row>
        <row r="1495">
          <cell r="C1495">
            <v>6601793</v>
          </cell>
          <cell r="J1495" t="str">
            <v>E.RC.I.006</v>
          </cell>
        </row>
        <row r="1496">
          <cell r="C1496">
            <v>6601794</v>
          </cell>
          <cell r="J1496" t="str">
            <v>E.RC.I.006</v>
          </cell>
        </row>
        <row r="1497">
          <cell r="C1497">
            <v>6601795</v>
          </cell>
          <cell r="J1497" t="str">
            <v>E.RC.I.006</v>
          </cell>
        </row>
        <row r="1498">
          <cell r="C1498">
            <v>6601796</v>
          </cell>
          <cell r="J1498" t="str">
            <v>E.RC.I.006</v>
          </cell>
        </row>
        <row r="1499">
          <cell r="C1499">
            <v>6601797</v>
          </cell>
          <cell r="J1499" t="str">
            <v>E.RC.I.006</v>
          </cell>
        </row>
        <row r="1500">
          <cell r="C1500">
            <v>6601798</v>
          </cell>
          <cell r="J1500" t="str">
            <v>E.RC.I.006</v>
          </cell>
        </row>
        <row r="1501">
          <cell r="C1501">
            <v>6601799</v>
          </cell>
          <cell r="J1501" t="str">
            <v>E.RC.I.006</v>
          </cell>
        </row>
        <row r="1502">
          <cell r="C1502">
            <v>6601800</v>
          </cell>
          <cell r="J1502" t="str">
            <v>E.RC.I.006</v>
          </cell>
        </row>
        <row r="1503">
          <cell r="C1503">
            <v>6601801</v>
          </cell>
          <cell r="J1503" t="str">
            <v>E.RC.I.006</v>
          </cell>
        </row>
        <row r="1504">
          <cell r="C1504">
            <v>6601801</v>
          </cell>
          <cell r="J1504" t="str">
            <v>E.RC.I.006</v>
          </cell>
        </row>
        <row r="1505">
          <cell r="C1505">
            <v>6601802</v>
          </cell>
          <cell r="J1505" t="str">
            <v>E.RC.I.006</v>
          </cell>
        </row>
        <row r="1506">
          <cell r="C1506">
            <v>6601803</v>
          </cell>
          <cell r="J1506" t="str">
            <v>E.RC.I.006</v>
          </cell>
        </row>
        <row r="1507">
          <cell r="C1507">
            <v>6601803</v>
          </cell>
          <cell r="J1507" t="str">
            <v>E.RC.I.006</v>
          </cell>
        </row>
        <row r="1508">
          <cell r="C1508">
            <v>6601804</v>
          </cell>
          <cell r="J1508" t="str">
            <v>E.RC.I.006</v>
          </cell>
        </row>
        <row r="1509">
          <cell r="C1509">
            <v>6601805</v>
          </cell>
          <cell r="J1509" t="str">
            <v>E.RC.I.006</v>
          </cell>
        </row>
        <row r="1510">
          <cell r="C1510">
            <v>6601806</v>
          </cell>
          <cell r="J1510" t="str">
            <v>E.RC.I.006</v>
          </cell>
        </row>
        <row r="1511">
          <cell r="C1511">
            <v>6601807</v>
          </cell>
          <cell r="J1511" t="str">
            <v>E.RC.I.006</v>
          </cell>
        </row>
        <row r="1512">
          <cell r="C1512">
            <v>6601808</v>
          </cell>
          <cell r="J1512" t="str">
            <v>E.RC.I.006</v>
          </cell>
        </row>
        <row r="1513">
          <cell r="C1513">
            <v>6601809</v>
          </cell>
          <cell r="J1513" t="str">
            <v>E.RC.I.006</v>
          </cell>
        </row>
        <row r="1514">
          <cell r="C1514">
            <v>6601809</v>
          </cell>
          <cell r="J1514" t="str">
            <v>E.RC.I.006</v>
          </cell>
        </row>
        <row r="1515">
          <cell r="C1515">
            <v>6601810</v>
          </cell>
          <cell r="J1515" t="str">
            <v>E.RC.I.006</v>
          </cell>
        </row>
        <row r="1516">
          <cell r="C1516">
            <v>6601811</v>
          </cell>
          <cell r="J1516" t="str">
            <v>E.RC.I.006</v>
          </cell>
        </row>
        <row r="1517">
          <cell r="C1517">
            <v>6601812</v>
          </cell>
          <cell r="J1517" t="str">
            <v>E.RC.I.006</v>
          </cell>
        </row>
        <row r="1518">
          <cell r="C1518">
            <v>6601812</v>
          </cell>
          <cell r="J1518" t="str">
            <v>E.RC.I.006</v>
          </cell>
        </row>
        <row r="1519">
          <cell r="C1519">
            <v>6601813</v>
          </cell>
          <cell r="J1519" t="str">
            <v>E.RC.I.006</v>
          </cell>
        </row>
        <row r="1520">
          <cell r="C1520">
            <v>6601814</v>
          </cell>
          <cell r="J1520" t="str">
            <v>E.RC.I.006</v>
          </cell>
        </row>
        <row r="1521">
          <cell r="C1521">
            <v>6601814</v>
          </cell>
          <cell r="J1521" t="str">
            <v>E.RC.I.006</v>
          </cell>
        </row>
        <row r="1522">
          <cell r="C1522">
            <v>6601815</v>
          </cell>
          <cell r="J1522" t="str">
            <v>E.RC.I.006</v>
          </cell>
        </row>
        <row r="1523">
          <cell r="C1523">
            <v>6601816</v>
          </cell>
          <cell r="J1523" t="str">
            <v>E.LR.I.005</v>
          </cell>
        </row>
        <row r="1524">
          <cell r="C1524">
            <v>6601817</v>
          </cell>
          <cell r="J1524" t="str">
            <v>E.RC.I.006</v>
          </cell>
        </row>
        <row r="1525">
          <cell r="C1525">
            <v>6601818</v>
          </cell>
          <cell r="J1525" t="str">
            <v>X.XX.X.XXX</v>
          </cell>
        </row>
        <row r="1526">
          <cell r="C1526">
            <v>6601819</v>
          </cell>
          <cell r="J1526" t="str">
            <v>X.XX.X.XXX</v>
          </cell>
        </row>
        <row r="1527">
          <cell r="C1527">
            <v>6601820</v>
          </cell>
          <cell r="J1527" t="str">
            <v>E.RC.I.006</v>
          </cell>
        </row>
        <row r="1528">
          <cell r="C1528">
            <v>6601821</v>
          </cell>
          <cell r="J1528" t="str">
            <v>E.RC.I.006</v>
          </cell>
        </row>
        <row r="1529">
          <cell r="C1529">
            <v>6601822</v>
          </cell>
          <cell r="J1529" t="str">
            <v>E.RC.I.006</v>
          </cell>
        </row>
        <row r="1530">
          <cell r="C1530">
            <v>6601823</v>
          </cell>
          <cell r="J1530" t="str">
            <v>E.RC.I.006</v>
          </cell>
        </row>
        <row r="1531">
          <cell r="C1531">
            <v>6601824</v>
          </cell>
          <cell r="J1531" t="str">
            <v>E.RC.I.006</v>
          </cell>
        </row>
        <row r="1532">
          <cell r="C1532">
            <v>6601825</v>
          </cell>
          <cell r="J1532" t="str">
            <v>E.RC.I.006</v>
          </cell>
        </row>
        <row r="1533">
          <cell r="C1533">
            <v>6601826</v>
          </cell>
          <cell r="J1533" t="str">
            <v>E.RC.I.006</v>
          </cell>
        </row>
        <row r="1534">
          <cell r="C1534">
            <v>6601827</v>
          </cell>
          <cell r="J1534" t="str">
            <v>E.RC.I.006</v>
          </cell>
        </row>
        <row r="1535">
          <cell r="C1535">
            <v>6601828</v>
          </cell>
          <cell r="J1535" t="str">
            <v>E.RC.I.006</v>
          </cell>
        </row>
        <row r="1536">
          <cell r="C1536">
            <v>6601829</v>
          </cell>
          <cell r="J1536" t="str">
            <v>E.RC.I.006</v>
          </cell>
        </row>
        <row r="1537">
          <cell r="C1537">
            <v>6601830</v>
          </cell>
          <cell r="J1537" t="str">
            <v>E.RC.I.006</v>
          </cell>
        </row>
        <row r="1538">
          <cell r="C1538">
            <v>6601831</v>
          </cell>
          <cell r="J1538" t="str">
            <v>E.RC.I.006</v>
          </cell>
        </row>
        <row r="1539">
          <cell r="C1539">
            <v>6601832</v>
          </cell>
          <cell r="J1539" t="str">
            <v>E.RC.I.006</v>
          </cell>
        </row>
        <row r="1540">
          <cell r="C1540">
            <v>6601832</v>
          </cell>
          <cell r="J1540" t="str">
            <v>E.RC.I.006</v>
          </cell>
        </row>
        <row r="1541">
          <cell r="C1541">
            <v>6601833</v>
          </cell>
          <cell r="J1541" t="str">
            <v>E.RC.I.006</v>
          </cell>
        </row>
        <row r="1542">
          <cell r="C1542">
            <v>6601834</v>
          </cell>
          <cell r="J1542" t="str">
            <v>E.RC.I.006</v>
          </cell>
        </row>
        <row r="1543">
          <cell r="C1543">
            <v>6601835</v>
          </cell>
          <cell r="J1543" t="str">
            <v>E.RC.I.006</v>
          </cell>
        </row>
        <row r="1544">
          <cell r="C1544">
            <v>6601836</v>
          </cell>
          <cell r="J1544" t="str">
            <v>E.RC.I.006</v>
          </cell>
        </row>
        <row r="1545">
          <cell r="C1545">
            <v>6601837</v>
          </cell>
          <cell r="J1545" t="str">
            <v>E.RC.I.006</v>
          </cell>
        </row>
        <row r="1546">
          <cell r="C1546">
            <v>6601838</v>
          </cell>
          <cell r="J1546" t="str">
            <v>E.RC.I.002</v>
          </cell>
        </row>
        <row r="1547">
          <cell r="C1547">
            <v>6601838</v>
          </cell>
          <cell r="J1547" t="str">
            <v>E.RC.I.002</v>
          </cell>
        </row>
        <row r="1548">
          <cell r="C1548">
            <v>6601839</v>
          </cell>
          <cell r="J1548" t="str">
            <v>E.RC.I.003</v>
          </cell>
        </row>
        <row r="1549">
          <cell r="C1549">
            <v>6601839</v>
          </cell>
          <cell r="J1549" t="str">
            <v>E.RC.I.003</v>
          </cell>
        </row>
        <row r="1550">
          <cell r="C1550">
            <v>6601840</v>
          </cell>
          <cell r="J1550" t="str">
            <v>E.RC.I.006</v>
          </cell>
        </row>
        <row r="1551">
          <cell r="C1551">
            <v>6601841</v>
          </cell>
          <cell r="J1551" t="str">
            <v>E.RC.I.006</v>
          </cell>
        </row>
        <row r="1552">
          <cell r="C1552">
            <v>6601842</v>
          </cell>
          <cell r="J1552" t="str">
            <v>E.RC.I.003</v>
          </cell>
        </row>
        <row r="1553">
          <cell r="C1553">
            <v>6601843</v>
          </cell>
          <cell r="J1553" t="str">
            <v>E.RC.I.006</v>
          </cell>
        </row>
        <row r="1554">
          <cell r="C1554">
            <v>6601843</v>
          </cell>
          <cell r="J1554" t="str">
            <v>E.RC.I.006</v>
          </cell>
        </row>
        <row r="1555">
          <cell r="C1555">
            <v>6601844</v>
          </cell>
          <cell r="J1555" t="str">
            <v>E.RC.I.006</v>
          </cell>
        </row>
        <row r="1556">
          <cell r="C1556">
            <v>6601845</v>
          </cell>
          <cell r="J1556" t="str">
            <v>E.RC.I.006</v>
          </cell>
        </row>
        <row r="1557">
          <cell r="C1557">
            <v>6601846</v>
          </cell>
          <cell r="J1557" t="str">
            <v>E.RC.I.002</v>
          </cell>
        </row>
        <row r="1558">
          <cell r="C1558">
            <v>6601847</v>
          </cell>
          <cell r="J1558" t="str">
            <v>E.RC.I.002</v>
          </cell>
        </row>
        <row r="1559">
          <cell r="C1559">
            <v>6601848</v>
          </cell>
          <cell r="J1559" t="str">
            <v>E.RC.I.006</v>
          </cell>
        </row>
        <row r="1560">
          <cell r="C1560">
            <v>6601849</v>
          </cell>
          <cell r="J1560" t="str">
            <v>E.RC.I.006</v>
          </cell>
        </row>
        <row r="1561">
          <cell r="C1561">
            <v>6601850</v>
          </cell>
          <cell r="J1561" t="str">
            <v>E.RC.I.002</v>
          </cell>
        </row>
        <row r="1562">
          <cell r="C1562">
            <v>6601850</v>
          </cell>
          <cell r="J1562" t="str">
            <v>E.RC.I.002</v>
          </cell>
        </row>
        <row r="1563">
          <cell r="C1563">
            <v>6601851</v>
          </cell>
          <cell r="J1563" t="str">
            <v>E.RC.I.003</v>
          </cell>
        </row>
        <row r="1564">
          <cell r="C1564">
            <v>6601851</v>
          </cell>
          <cell r="J1564" t="str">
            <v>E.RC.I.003</v>
          </cell>
        </row>
        <row r="1565">
          <cell r="C1565">
            <v>6601852</v>
          </cell>
          <cell r="J1565" t="str">
            <v>E.RC.I.002</v>
          </cell>
        </row>
        <row r="1566">
          <cell r="C1566">
            <v>6601852</v>
          </cell>
          <cell r="J1566" t="str">
            <v>E.RC.I.002</v>
          </cell>
        </row>
        <row r="1567">
          <cell r="C1567">
            <v>6601853</v>
          </cell>
          <cell r="J1567" t="str">
            <v>E.RC.I.003</v>
          </cell>
        </row>
        <row r="1568">
          <cell r="C1568">
            <v>6601854</v>
          </cell>
          <cell r="J1568" t="str">
            <v>E.RC.I.002</v>
          </cell>
        </row>
        <row r="1569">
          <cell r="C1569">
            <v>6601854</v>
          </cell>
          <cell r="J1569" t="str">
            <v>E.RC.I.002</v>
          </cell>
        </row>
        <row r="1570">
          <cell r="C1570">
            <v>6601855</v>
          </cell>
          <cell r="J1570" t="str">
            <v>E.RC.I.002</v>
          </cell>
        </row>
        <row r="1571">
          <cell r="C1571">
            <v>6601856</v>
          </cell>
          <cell r="J1571" t="str">
            <v>E.RC.I.002</v>
          </cell>
        </row>
        <row r="1572">
          <cell r="C1572">
            <v>6601857</v>
          </cell>
          <cell r="J1572" t="str">
            <v>E.RC.I.003</v>
          </cell>
        </row>
        <row r="1573">
          <cell r="C1573">
            <v>6601858</v>
          </cell>
          <cell r="J1573" t="str">
            <v>E.RC.I.002</v>
          </cell>
        </row>
        <row r="1574">
          <cell r="C1574">
            <v>6601858</v>
          </cell>
          <cell r="J1574" t="str">
            <v>E.RC.I.002</v>
          </cell>
        </row>
        <row r="1575">
          <cell r="C1575">
            <v>6601859</v>
          </cell>
          <cell r="J1575" t="str">
            <v>E.RC.I.002</v>
          </cell>
        </row>
        <row r="1576">
          <cell r="C1576">
            <v>6601859</v>
          </cell>
          <cell r="J1576" t="str">
            <v>E.RC.I.002</v>
          </cell>
        </row>
        <row r="1577">
          <cell r="C1577">
            <v>6601860</v>
          </cell>
          <cell r="J1577" t="str">
            <v>E.RC.I.003</v>
          </cell>
        </row>
        <row r="1578">
          <cell r="C1578">
            <v>6601860</v>
          </cell>
          <cell r="J1578" t="str">
            <v>E.RC.I.003</v>
          </cell>
        </row>
        <row r="1579">
          <cell r="C1579">
            <v>6601861</v>
          </cell>
          <cell r="J1579" t="str">
            <v>E.RC.I.004</v>
          </cell>
        </row>
        <row r="1580">
          <cell r="C1580">
            <v>6601862</v>
          </cell>
          <cell r="J1580" t="str">
            <v>E.RC.I.005</v>
          </cell>
        </row>
        <row r="1581">
          <cell r="C1581">
            <v>6601862</v>
          </cell>
          <cell r="J1581" t="str">
            <v>E.RC.I.005</v>
          </cell>
        </row>
        <row r="1582">
          <cell r="C1582">
            <v>6601863</v>
          </cell>
          <cell r="J1582" t="str">
            <v>E.RC.I.002</v>
          </cell>
        </row>
        <row r="1583">
          <cell r="C1583">
            <v>6601863</v>
          </cell>
          <cell r="J1583" t="str">
            <v>E.RC.I.002</v>
          </cell>
        </row>
        <row r="1584">
          <cell r="C1584">
            <v>6601864</v>
          </cell>
          <cell r="J1584" t="str">
            <v>E.RC.I.003</v>
          </cell>
        </row>
        <row r="1585">
          <cell r="C1585">
            <v>6601865</v>
          </cell>
          <cell r="J1585" t="str">
            <v>E.RC.I.004</v>
          </cell>
        </row>
        <row r="1586">
          <cell r="C1586">
            <v>6601865</v>
          </cell>
          <cell r="J1586" t="str">
            <v>E.RC.I.004</v>
          </cell>
        </row>
        <row r="1587">
          <cell r="C1587">
            <v>6601866</v>
          </cell>
          <cell r="J1587" t="str">
            <v>E.RC.I.002</v>
          </cell>
        </row>
        <row r="1588">
          <cell r="C1588">
            <v>6601866</v>
          </cell>
          <cell r="J1588" t="str">
            <v>E.RC.I.002</v>
          </cell>
        </row>
        <row r="1589">
          <cell r="C1589">
            <v>6601867</v>
          </cell>
          <cell r="J1589" t="str">
            <v>X.XX.X.XXX</v>
          </cell>
        </row>
        <row r="1590">
          <cell r="C1590">
            <v>6601868</v>
          </cell>
          <cell r="J1590" t="str">
            <v>X.XX.X.XXX</v>
          </cell>
        </row>
        <row r="1591">
          <cell r="C1591">
            <v>6601869</v>
          </cell>
          <cell r="J1591" t="str">
            <v>E.RC.I.006</v>
          </cell>
        </row>
        <row r="1592">
          <cell r="C1592">
            <v>6601870</v>
          </cell>
          <cell r="J1592" t="str">
            <v>E.RC.I.006</v>
          </cell>
        </row>
        <row r="1593">
          <cell r="C1593">
            <v>6601871</v>
          </cell>
          <cell r="J1593" t="str">
            <v>E.RC.I.006</v>
          </cell>
        </row>
        <row r="1594">
          <cell r="C1594">
            <v>6601872</v>
          </cell>
          <cell r="J1594" t="str">
            <v>X.XX.X.XXX</v>
          </cell>
        </row>
        <row r="1595">
          <cell r="C1595">
            <v>6601873</v>
          </cell>
          <cell r="J1595" t="str">
            <v>X.XX.X.XXX</v>
          </cell>
        </row>
        <row r="1596">
          <cell r="C1596">
            <v>6601874</v>
          </cell>
          <cell r="J1596" t="str">
            <v>X.XX.X.XXX</v>
          </cell>
        </row>
        <row r="1597">
          <cell r="C1597">
            <v>6601875</v>
          </cell>
          <cell r="J1597" t="str">
            <v>A.RD.I.003</v>
          </cell>
        </row>
        <row r="1598">
          <cell r="C1598">
            <v>6601880</v>
          </cell>
          <cell r="J1598" t="str">
            <v>E.RC.I.006</v>
          </cell>
        </row>
        <row r="1599">
          <cell r="C1599">
            <v>6601881</v>
          </cell>
          <cell r="J1599" t="str">
            <v>X.XX.X.XXX</v>
          </cell>
        </row>
        <row r="1600">
          <cell r="C1600">
            <v>6601882</v>
          </cell>
          <cell r="J1600" t="str">
            <v>E.CT.I.119</v>
          </cell>
        </row>
        <row r="1601">
          <cell r="C1601">
            <v>6601890</v>
          </cell>
          <cell r="J1601" t="str">
            <v>X.XX.X.XXX</v>
          </cell>
        </row>
        <row r="1602">
          <cell r="C1602">
            <v>6601900</v>
          </cell>
          <cell r="J1602" t="str">
            <v>X.PX.X.XXX</v>
          </cell>
        </row>
        <row r="1603">
          <cell r="C1603">
            <v>6601901</v>
          </cell>
          <cell r="J1603" t="str">
            <v>X.XX.X.XXX</v>
          </cell>
        </row>
        <row r="1604">
          <cell r="C1604">
            <v>6601902</v>
          </cell>
          <cell r="J1604" t="str">
            <v>X.XX.X.XXX</v>
          </cell>
        </row>
        <row r="1605">
          <cell r="C1605">
            <v>6601903</v>
          </cell>
          <cell r="J1605" t="str">
            <v>X.XX.X.XXX</v>
          </cell>
        </row>
        <row r="1606">
          <cell r="C1606">
            <v>6601904</v>
          </cell>
          <cell r="J1606" t="str">
            <v>X.XX.X.XXX</v>
          </cell>
        </row>
        <row r="1607">
          <cell r="C1607">
            <v>6601905</v>
          </cell>
          <cell r="J1607" t="str">
            <v>X.XX.X.XXX</v>
          </cell>
        </row>
        <row r="1608">
          <cell r="C1608">
            <v>6601906</v>
          </cell>
          <cell r="J1608" t="str">
            <v>X.XX.X.XXX</v>
          </cell>
        </row>
        <row r="1609">
          <cell r="C1609">
            <v>6601907</v>
          </cell>
          <cell r="J1609" t="str">
            <v>X.XX.X.XXX</v>
          </cell>
        </row>
        <row r="1610">
          <cell r="C1610">
            <v>6601908</v>
          </cell>
          <cell r="J1610" t="str">
            <v>X.PX.X.XXX</v>
          </cell>
        </row>
        <row r="1611">
          <cell r="C1611">
            <v>6601909</v>
          </cell>
          <cell r="J1611" t="str">
            <v>X.XX.X.XXX</v>
          </cell>
        </row>
        <row r="1612">
          <cell r="C1612">
            <v>6601910</v>
          </cell>
          <cell r="J1612" t="str">
            <v>X.PX.X.XXX</v>
          </cell>
        </row>
        <row r="1613">
          <cell r="C1613">
            <v>6601911</v>
          </cell>
          <cell r="J1613" t="str">
            <v>X.XX.X.XXX</v>
          </cell>
        </row>
        <row r="1614">
          <cell r="C1614">
            <v>6601912</v>
          </cell>
          <cell r="J1614" t="str">
            <v>X.XX.I.XXX</v>
          </cell>
        </row>
        <row r="1615">
          <cell r="C1615">
            <v>6601913</v>
          </cell>
          <cell r="J1615" t="str">
            <v>X.XX.X.XXX</v>
          </cell>
        </row>
        <row r="1616">
          <cell r="C1616">
            <v>6601914</v>
          </cell>
          <cell r="J1616" t="str">
            <v>X.XX.X.XXX</v>
          </cell>
        </row>
        <row r="1617">
          <cell r="C1617">
            <v>6601915</v>
          </cell>
          <cell r="J1617" t="str">
            <v>X.XX.X.XXX</v>
          </cell>
        </row>
        <row r="1618">
          <cell r="C1618">
            <v>6601916</v>
          </cell>
          <cell r="J1618" t="str">
            <v>X.XX.X.XXX</v>
          </cell>
        </row>
        <row r="1619">
          <cell r="C1619">
            <v>6601920</v>
          </cell>
          <cell r="J1619" t="str">
            <v>X.XX.X.XXX</v>
          </cell>
        </row>
        <row r="1620">
          <cell r="C1620">
            <v>6601921</v>
          </cell>
          <cell r="J1620" t="str">
            <v>X.PX.X.XXX</v>
          </cell>
        </row>
        <row r="1621">
          <cell r="C1621">
            <v>6601922</v>
          </cell>
          <cell r="J1621" t="str">
            <v>X.XX.X.XXX</v>
          </cell>
        </row>
        <row r="1622">
          <cell r="C1622">
            <v>6601923</v>
          </cell>
          <cell r="J1622" t="str">
            <v>X.XX.X.XXX</v>
          </cell>
        </row>
        <row r="1623">
          <cell r="C1623">
            <v>6601924</v>
          </cell>
          <cell r="J1623" t="str">
            <v>X.XX.X.XXX</v>
          </cell>
        </row>
        <row r="1624">
          <cell r="C1624">
            <v>6601925</v>
          </cell>
          <cell r="J1624" t="str">
            <v>X.XX.X.XXX</v>
          </cell>
        </row>
        <row r="1625">
          <cell r="C1625">
            <v>6601926</v>
          </cell>
          <cell r="J1625" t="str">
            <v>X.XX.X.XXX</v>
          </cell>
        </row>
        <row r="1626">
          <cell r="C1626">
            <v>6601927</v>
          </cell>
          <cell r="J1626" t="str">
            <v>X.XX.X.XXX</v>
          </cell>
        </row>
        <row r="1627">
          <cell r="C1627">
            <v>6601928</v>
          </cell>
          <cell r="J1627" t="str">
            <v>X.XX.X.XXX</v>
          </cell>
        </row>
        <row r="1628">
          <cell r="C1628">
            <v>6601929</v>
          </cell>
          <cell r="J1628" t="str">
            <v>X.XX.I.XXX</v>
          </cell>
        </row>
        <row r="1629">
          <cell r="C1629">
            <v>6601930</v>
          </cell>
          <cell r="J1629" t="str">
            <v>X.PX.X.XXX</v>
          </cell>
        </row>
        <row r="1630">
          <cell r="C1630">
            <v>6601931</v>
          </cell>
          <cell r="J1630" t="str">
            <v>X.PX.X.XXX</v>
          </cell>
        </row>
        <row r="1631">
          <cell r="C1631">
            <v>6601932</v>
          </cell>
          <cell r="J1631" t="str">
            <v>X.PX.X.XXX</v>
          </cell>
        </row>
        <row r="1632">
          <cell r="C1632">
            <v>6601933</v>
          </cell>
          <cell r="J1632" t="str">
            <v>X.PX.X.XXX</v>
          </cell>
        </row>
        <row r="1633">
          <cell r="C1633">
            <v>6601934</v>
          </cell>
          <cell r="J1633" t="str">
            <v>X.XX.X.XXX</v>
          </cell>
        </row>
        <row r="1634">
          <cell r="C1634">
            <v>6601935</v>
          </cell>
          <cell r="J1634" t="str">
            <v>X.PX.X.XXX</v>
          </cell>
        </row>
        <row r="1635">
          <cell r="C1635">
            <v>6601936</v>
          </cell>
          <cell r="J1635" t="str">
            <v>A.AD.X.XXX</v>
          </cell>
        </row>
        <row r="1636">
          <cell r="C1636">
            <v>6601937</v>
          </cell>
          <cell r="J1636" t="str">
            <v>X.XX.X.XXX</v>
          </cell>
        </row>
        <row r="1637">
          <cell r="C1637">
            <v>6601938</v>
          </cell>
          <cell r="J1637" t="str">
            <v>X.XX.X.XXX</v>
          </cell>
        </row>
        <row r="1638">
          <cell r="C1638">
            <v>6601939</v>
          </cell>
          <cell r="J1638" t="str">
            <v>X.XX.X.XXX</v>
          </cell>
        </row>
        <row r="1639">
          <cell r="C1639">
            <v>6601940</v>
          </cell>
          <cell r="J1639" t="str">
            <v>X.XX.I.XXX</v>
          </cell>
        </row>
        <row r="1640">
          <cell r="C1640">
            <v>6601941</v>
          </cell>
          <cell r="J1640" t="str">
            <v>X.XX.X.XXX</v>
          </cell>
        </row>
        <row r="1641">
          <cell r="C1641">
            <v>6601942</v>
          </cell>
          <cell r="J1641" t="str">
            <v>X.XX.X.XXX</v>
          </cell>
        </row>
        <row r="1642">
          <cell r="C1642">
            <v>6601943</v>
          </cell>
          <cell r="J1642" t="str">
            <v>E.RC.I.006</v>
          </cell>
        </row>
        <row r="1643">
          <cell r="C1643">
            <v>6601944</v>
          </cell>
          <cell r="J1643" t="str">
            <v>E.RC.I.006</v>
          </cell>
        </row>
        <row r="1644">
          <cell r="C1644">
            <v>6601945</v>
          </cell>
          <cell r="J1644" t="str">
            <v>X.XX.X.XXX</v>
          </cell>
        </row>
        <row r="1645">
          <cell r="C1645">
            <v>6601946</v>
          </cell>
          <cell r="J1645" t="str">
            <v>X.XX.X.XXX</v>
          </cell>
        </row>
        <row r="1646">
          <cell r="C1646">
            <v>6601947</v>
          </cell>
          <cell r="J1646" t="str">
            <v>E.LR.I.005</v>
          </cell>
        </row>
        <row r="1647">
          <cell r="C1647">
            <v>6601948</v>
          </cell>
          <cell r="J1647" t="str">
            <v>E.CT.I.103</v>
          </cell>
        </row>
        <row r="1648">
          <cell r="C1648">
            <v>6601949</v>
          </cell>
          <cell r="J1648" t="str">
            <v>X.XX.X.XXX</v>
          </cell>
        </row>
        <row r="1649">
          <cell r="C1649">
            <v>6601950</v>
          </cell>
          <cell r="J1649" t="str">
            <v>X.XX.X.XXX</v>
          </cell>
        </row>
        <row r="1650">
          <cell r="C1650">
            <v>6601951</v>
          </cell>
          <cell r="J1650" t="str">
            <v>X.XX.X.XXX</v>
          </cell>
        </row>
        <row r="1651">
          <cell r="C1651">
            <v>6601960</v>
          </cell>
          <cell r="J1651" t="str">
            <v>X.XX.X.XXX</v>
          </cell>
        </row>
        <row r="1652">
          <cell r="C1652">
            <v>6601970</v>
          </cell>
          <cell r="J1652" t="str">
            <v>X.XX.X.XXX</v>
          </cell>
        </row>
        <row r="1653">
          <cell r="C1653">
            <v>6601971</v>
          </cell>
          <cell r="J1653" t="str">
            <v>X.XX.X.XXX</v>
          </cell>
        </row>
        <row r="1654">
          <cell r="C1654">
            <v>6601980</v>
          </cell>
          <cell r="J1654" t="str">
            <v>X.XX.X.XXX</v>
          </cell>
        </row>
        <row r="1655">
          <cell r="C1655">
            <v>6601981</v>
          </cell>
          <cell r="J1655" t="str">
            <v>X.XX.I.XXX</v>
          </cell>
        </row>
        <row r="1656">
          <cell r="C1656">
            <v>6601982</v>
          </cell>
          <cell r="J1656" t="str">
            <v>X.XX.X.XXX</v>
          </cell>
        </row>
        <row r="1657">
          <cell r="C1657">
            <v>6601990</v>
          </cell>
          <cell r="J1657" t="str">
            <v>X.XX.X.XXX</v>
          </cell>
        </row>
        <row r="1658">
          <cell r="C1658">
            <v>6601991</v>
          </cell>
          <cell r="J1658" t="str">
            <v>X.XX.X.XXX</v>
          </cell>
        </row>
        <row r="1659">
          <cell r="C1659">
            <v>6601992</v>
          </cell>
          <cell r="J1659" t="str">
            <v>X.XX.X.XXX</v>
          </cell>
        </row>
        <row r="1660">
          <cell r="C1660">
            <v>6601993</v>
          </cell>
          <cell r="J1660" t="str">
            <v>X.XX.X.XXX</v>
          </cell>
        </row>
        <row r="1661">
          <cell r="C1661">
            <v>6601994</v>
          </cell>
          <cell r="J1661" t="str">
            <v>X.XX.X.XXX</v>
          </cell>
        </row>
        <row r="1662">
          <cell r="C1662">
            <v>6601995</v>
          </cell>
          <cell r="J1662" t="str">
            <v>X.XX.X.XXX</v>
          </cell>
        </row>
        <row r="1663">
          <cell r="C1663">
            <v>6601996</v>
          </cell>
          <cell r="J1663" t="str">
            <v>X.XX.X.XXX</v>
          </cell>
        </row>
        <row r="1664">
          <cell r="C1664">
            <v>6601997</v>
          </cell>
          <cell r="J1664" t="str">
            <v>X.XX.X.XXX</v>
          </cell>
        </row>
        <row r="1665">
          <cell r="C1665">
            <v>6601998</v>
          </cell>
          <cell r="J1665" t="str">
            <v>X.XX.X.XXX</v>
          </cell>
        </row>
        <row r="1666">
          <cell r="C1666">
            <v>6601999</v>
          </cell>
          <cell r="J1666" t="str">
            <v>X.XX.X.XXX</v>
          </cell>
        </row>
        <row r="1667">
          <cell r="C1667">
            <v>6602000</v>
          </cell>
          <cell r="J1667" t="str">
            <v>X.XX.X.XXX</v>
          </cell>
        </row>
        <row r="1668">
          <cell r="C1668">
            <v>6602001</v>
          </cell>
          <cell r="J1668" t="str">
            <v>X.XX.X.XXX</v>
          </cell>
        </row>
        <row r="1669">
          <cell r="C1669">
            <v>6602002</v>
          </cell>
          <cell r="J1669" t="str">
            <v>X.XX.X.XXX</v>
          </cell>
        </row>
        <row r="1670">
          <cell r="C1670">
            <v>6602003</v>
          </cell>
          <cell r="J1670" t="str">
            <v>X.XX.X.XXX</v>
          </cell>
        </row>
        <row r="1671">
          <cell r="C1671">
            <v>6602004</v>
          </cell>
          <cell r="J1671" t="str">
            <v>X.XX.X.XXX</v>
          </cell>
        </row>
        <row r="1672">
          <cell r="C1672">
            <v>6602005</v>
          </cell>
          <cell r="J1672" t="str">
            <v>X.XX.X.XXX</v>
          </cell>
        </row>
        <row r="1673">
          <cell r="C1673">
            <v>6602006</v>
          </cell>
          <cell r="J1673" t="str">
            <v>X.XX.X.XXX</v>
          </cell>
        </row>
        <row r="1674">
          <cell r="C1674">
            <v>6602007</v>
          </cell>
          <cell r="J1674" t="str">
            <v>X.XX.X.XXX</v>
          </cell>
        </row>
        <row r="1675">
          <cell r="C1675">
            <v>6602008</v>
          </cell>
          <cell r="J1675" t="str">
            <v>X.XX.X.XXX</v>
          </cell>
        </row>
        <row r="1676">
          <cell r="C1676">
            <v>6602009</v>
          </cell>
          <cell r="J1676" t="str">
            <v>E.CT.I.103</v>
          </cell>
        </row>
        <row r="1677">
          <cell r="C1677">
            <v>6602014</v>
          </cell>
          <cell r="J1677" t="str">
            <v>E.CT.I.115</v>
          </cell>
        </row>
        <row r="1678">
          <cell r="C1678">
            <v>6602015</v>
          </cell>
          <cell r="J1678" t="str">
            <v>E.CT.I.115</v>
          </cell>
        </row>
        <row r="1679">
          <cell r="C1679">
            <v>6602017</v>
          </cell>
          <cell r="J1679" t="str">
            <v>E.LR.I.007</v>
          </cell>
        </row>
        <row r="1680">
          <cell r="C1680">
            <v>6602018</v>
          </cell>
          <cell r="J1680" t="str">
            <v>E.CT.I.103</v>
          </cell>
        </row>
        <row r="1681">
          <cell r="C1681">
            <v>6602019</v>
          </cell>
          <cell r="J1681" t="str">
            <v>E.CT.I.101</v>
          </cell>
        </row>
        <row r="1682">
          <cell r="C1682">
            <v>6602020</v>
          </cell>
          <cell r="J1682" t="str">
            <v>E.CT.I.103</v>
          </cell>
        </row>
        <row r="1683">
          <cell r="C1683">
            <v>6602021</v>
          </cell>
          <cell r="J1683" t="str">
            <v>E.CT.I.101</v>
          </cell>
        </row>
        <row r="1684">
          <cell r="C1684">
            <v>6602022</v>
          </cell>
          <cell r="J1684" t="str">
            <v>E.CT.I.106</v>
          </cell>
        </row>
        <row r="1685">
          <cell r="C1685">
            <v>6602023</v>
          </cell>
          <cell r="J1685" t="str">
            <v>E.CT.I.101</v>
          </cell>
        </row>
        <row r="1686">
          <cell r="C1686">
            <v>6602024</v>
          </cell>
          <cell r="J1686" t="str">
            <v>E.CT.I.101</v>
          </cell>
        </row>
        <row r="1687">
          <cell r="C1687">
            <v>6602025</v>
          </cell>
          <cell r="J1687" t="str">
            <v>E.CT.I.106</v>
          </cell>
        </row>
        <row r="1688">
          <cell r="C1688">
            <v>6602027</v>
          </cell>
          <cell r="J1688" t="str">
            <v>E.CT.I.112</v>
          </cell>
        </row>
        <row r="1689">
          <cell r="C1689">
            <v>6602030</v>
          </cell>
          <cell r="J1689" t="str">
            <v>E.CT.I.106</v>
          </cell>
        </row>
        <row r="1690">
          <cell r="C1690">
            <v>6602035</v>
          </cell>
          <cell r="J1690" t="str">
            <v>E.CT.I.108</v>
          </cell>
        </row>
        <row r="1691">
          <cell r="C1691">
            <v>6602038</v>
          </cell>
          <cell r="J1691" t="str">
            <v>E.CT.I.115</v>
          </cell>
        </row>
        <row r="1692">
          <cell r="C1692">
            <v>6602042</v>
          </cell>
          <cell r="J1692" t="str">
            <v>E.CT.I.108</v>
          </cell>
        </row>
        <row r="1693">
          <cell r="C1693">
            <v>6602047</v>
          </cell>
          <cell r="J1693" t="str">
            <v>E.LR.I.010</v>
          </cell>
        </row>
        <row r="1694">
          <cell r="C1694">
            <v>6602049</v>
          </cell>
          <cell r="J1694" t="str">
            <v>X.XX.X.XXX</v>
          </cell>
        </row>
        <row r="1695">
          <cell r="C1695">
            <v>6602050</v>
          </cell>
          <cell r="J1695" t="str">
            <v>X.XX.I.XXX</v>
          </cell>
        </row>
        <row r="1696">
          <cell r="C1696">
            <v>6602051</v>
          </cell>
          <cell r="J1696" t="str">
            <v>X.XX.X.XXX</v>
          </cell>
        </row>
        <row r="1697">
          <cell r="C1697">
            <v>6602060</v>
          </cell>
          <cell r="J1697" t="str">
            <v>X.XX.X.XXX</v>
          </cell>
        </row>
        <row r="1698">
          <cell r="C1698">
            <v>6602061</v>
          </cell>
          <cell r="J1698" t="str">
            <v>X.XX.X.XXX</v>
          </cell>
        </row>
        <row r="1699">
          <cell r="C1699">
            <v>6602062</v>
          </cell>
          <cell r="J1699" t="str">
            <v>X.XX.X.XXX</v>
          </cell>
        </row>
        <row r="1700">
          <cell r="C1700">
            <v>6602063</v>
          </cell>
          <cell r="J1700" t="str">
            <v>X.XX.X.XXX</v>
          </cell>
        </row>
        <row r="1701">
          <cell r="C1701">
            <v>6602064</v>
          </cell>
          <cell r="J1701" t="str">
            <v>X.XX.X.XXX</v>
          </cell>
        </row>
        <row r="1702">
          <cell r="C1702">
            <v>6602070</v>
          </cell>
          <cell r="J1702" t="str">
            <v>X.XX.X.XXX</v>
          </cell>
        </row>
        <row r="1703">
          <cell r="C1703">
            <v>6602071</v>
          </cell>
          <cell r="J1703" t="str">
            <v>X.XX.X.XXX</v>
          </cell>
        </row>
        <row r="1704">
          <cell r="C1704">
            <v>6602072</v>
          </cell>
          <cell r="J1704" t="str">
            <v>X.XX.X.XXX</v>
          </cell>
        </row>
        <row r="1705">
          <cell r="C1705">
            <v>6602080</v>
          </cell>
          <cell r="J1705" t="str">
            <v>E.CT.I.109</v>
          </cell>
        </row>
        <row r="1706">
          <cell r="C1706">
            <v>6602081</v>
          </cell>
          <cell r="J1706" t="str">
            <v>E.CT.I.113</v>
          </cell>
        </row>
        <row r="1707">
          <cell r="C1707">
            <v>6602082</v>
          </cell>
          <cell r="J1707" t="str">
            <v>E.LR.I.009</v>
          </cell>
        </row>
        <row r="1708">
          <cell r="C1708">
            <v>6602083</v>
          </cell>
          <cell r="J1708" t="str">
            <v>E.LR.I.010</v>
          </cell>
        </row>
        <row r="1709">
          <cell r="C1709">
            <v>6602084</v>
          </cell>
          <cell r="J1709" t="str">
            <v>E.CT.I.109</v>
          </cell>
        </row>
        <row r="1710">
          <cell r="C1710">
            <v>6602085</v>
          </cell>
          <cell r="J1710" t="str">
            <v>E.LR.I.007</v>
          </cell>
        </row>
        <row r="1711">
          <cell r="C1711">
            <v>6602086</v>
          </cell>
          <cell r="J1711" t="str">
            <v>E.LR.I.009</v>
          </cell>
        </row>
        <row r="1712">
          <cell r="C1712">
            <v>6602087</v>
          </cell>
          <cell r="J1712" t="str">
            <v>E.LR.I.007</v>
          </cell>
        </row>
        <row r="1713">
          <cell r="C1713">
            <v>6602088</v>
          </cell>
          <cell r="J1713" t="str">
            <v>E.CT.I.109</v>
          </cell>
        </row>
        <row r="1714">
          <cell r="C1714">
            <v>6602089</v>
          </cell>
          <cell r="J1714" t="str">
            <v>E.CT.I.111</v>
          </cell>
        </row>
        <row r="1715">
          <cell r="C1715">
            <v>6602090</v>
          </cell>
          <cell r="J1715" t="str">
            <v>E.LR.I.010</v>
          </cell>
        </row>
        <row r="1716">
          <cell r="C1716">
            <v>6602091</v>
          </cell>
          <cell r="J1716" t="str">
            <v>E.LR.I.005</v>
          </cell>
        </row>
        <row r="1717">
          <cell r="C1717">
            <v>6602092</v>
          </cell>
          <cell r="J1717" t="str">
            <v>E.CT.I.109</v>
          </cell>
        </row>
        <row r="1718">
          <cell r="C1718">
            <v>6602093</v>
          </cell>
          <cell r="J1718" t="str">
            <v>E.LR.I.009</v>
          </cell>
        </row>
        <row r="1719">
          <cell r="C1719">
            <v>6602094</v>
          </cell>
          <cell r="J1719" t="str">
            <v>E.LR.I.006</v>
          </cell>
        </row>
        <row r="1720">
          <cell r="C1720">
            <v>6602095</v>
          </cell>
          <cell r="J1720" t="str">
            <v>E.CT.I.109</v>
          </cell>
        </row>
        <row r="1721">
          <cell r="C1721">
            <v>6602096</v>
          </cell>
          <cell r="J1721" t="str">
            <v>E.LR.I.010</v>
          </cell>
        </row>
        <row r="1722">
          <cell r="C1722">
            <v>6602097</v>
          </cell>
          <cell r="J1722" t="str">
            <v>E.CT.I.109</v>
          </cell>
        </row>
        <row r="1723">
          <cell r="C1723">
            <v>6602098</v>
          </cell>
          <cell r="J1723" t="str">
            <v>E.LR.I.005</v>
          </cell>
        </row>
        <row r="1724">
          <cell r="C1724">
            <v>6602099</v>
          </cell>
          <cell r="J1724" t="str">
            <v>E.CT.I.109</v>
          </cell>
        </row>
        <row r="1725">
          <cell r="C1725">
            <v>6602100</v>
          </cell>
          <cell r="J1725" t="str">
            <v>E.LR.I.006</v>
          </cell>
        </row>
        <row r="1726">
          <cell r="C1726">
            <v>6602101</v>
          </cell>
          <cell r="J1726" t="str">
            <v>E.LR.I.010</v>
          </cell>
        </row>
        <row r="1727">
          <cell r="C1727">
            <v>6602102</v>
          </cell>
          <cell r="J1727" t="str">
            <v>E.LR.I.010</v>
          </cell>
        </row>
        <row r="1728">
          <cell r="C1728">
            <v>6602103</v>
          </cell>
          <cell r="J1728" t="str">
            <v>X.XX.X.XXX</v>
          </cell>
        </row>
        <row r="1729">
          <cell r="C1729">
            <v>6602104</v>
          </cell>
          <cell r="J1729" t="str">
            <v>X.PX.X.XXX</v>
          </cell>
        </row>
        <row r="1730">
          <cell r="C1730">
            <v>6602105</v>
          </cell>
          <cell r="J1730" t="str">
            <v>X.XX.X.XXX</v>
          </cell>
        </row>
        <row r="1731">
          <cell r="C1731">
            <v>6602110</v>
          </cell>
          <cell r="J1731" t="str">
            <v>E.LR.I.001</v>
          </cell>
        </row>
        <row r="1732">
          <cell r="C1732">
            <v>6602111</v>
          </cell>
          <cell r="J1732" t="str">
            <v>X.PX.X.XXX</v>
          </cell>
        </row>
        <row r="1733">
          <cell r="C1733">
            <v>6602112</v>
          </cell>
          <cell r="J1733" t="str">
            <v>E.CT.M.003</v>
          </cell>
        </row>
        <row r="1734">
          <cell r="C1734">
            <v>6602112</v>
          </cell>
          <cell r="J1734" t="str">
            <v>E.IN.M.003</v>
          </cell>
        </row>
        <row r="1735">
          <cell r="C1735">
            <v>6602113</v>
          </cell>
          <cell r="J1735" t="str">
            <v>X.XX.X.XXX</v>
          </cell>
        </row>
        <row r="1736">
          <cell r="C1736">
            <v>6602114</v>
          </cell>
          <cell r="J1736" t="str">
            <v>X.XX.X.XXX</v>
          </cell>
        </row>
        <row r="1737">
          <cell r="C1737">
            <v>6602115</v>
          </cell>
          <cell r="J1737" t="str">
            <v>X.XX.X.XXX</v>
          </cell>
        </row>
        <row r="1738">
          <cell r="C1738">
            <v>6602116</v>
          </cell>
          <cell r="J1738" t="str">
            <v>E.LR.M.001</v>
          </cell>
        </row>
        <row r="1739">
          <cell r="C1739">
            <v>6602117</v>
          </cell>
          <cell r="J1739" t="str">
            <v>X.XX.X.XXX</v>
          </cell>
        </row>
        <row r="1740">
          <cell r="C1740">
            <v>6602118</v>
          </cell>
          <cell r="J1740" t="str">
            <v>E.RC.I.002</v>
          </cell>
        </row>
        <row r="1741">
          <cell r="C1741">
            <v>6602119</v>
          </cell>
          <cell r="J1741" t="str">
            <v>E.RC.I.004</v>
          </cell>
        </row>
        <row r="1742">
          <cell r="C1742">
            <v>6602120</v>
          </cell>
          <cell r="J1742" t="str">
            <v>E.LR.I.010</v>
          </cell>
        </row>
        <row r="1743">
          <cell r="C1743">
            <v>6602121</v>
          </cell>
          <cell r="J1743" t="str">
            <v>X.XX.X.XXX</v>
          </cell>
        </row>
        <row r="1744">
          <cell r="C1744">
            <v>6602122</v>
          </cell>
          <cell r="J1744" t="str">
            <v>X.XX.X.XXX</v>
          </cell>
        </row>
        <row r="1745">
          <cell r="C1745">
            <v>6602123</v>
          </cell>
          <cell r="J1745" t="str">
            <v>X.XX.X.XXX</v>
          </cell>
        </row>
        <row r="1746">
          <cell r="C1746">
            <v>6602124</v>
          </cell>
          <cell r="J1746" t="str">
            <v>X.XX.X.XXX</v>
          </cell>
        </row>
        <row r="1747">
          <cell r="C1747">
            <v>6602125</v>
          </cell>
          <cell r="J1747" t="str">
            <v>X.XX.X.XXX</v>
          </cell>
        </row>
        <row r="1748">
          <cell r="C1748">
            <v>6602126</v>
          </cell>
          <cell r="J1748" t="str">
            <v>X.XX.X.XXX</v>
          </cell>
        </row>
        <row r="1749">
          <cell r="C1749">
            <v>6602127</v>
          </cell>
          <cell r="J1749" t="str">
            <v>E.RC.I.002</v>
          </cell>
        </row>
        <row r="1750">
          <cell r="C1750">
            <v>6602128</v>
          </cell>
          <cell r="J1750" t="str">
            <v>E.RC.I.002</v>
          </cell>
        </row>
        <row r="1751">
          <cell r="C1751">
            <v>6602129</v>
          </cell>
          <cell r="J1751" t="str">
            <v>E.RC.I.003</v>
          </cell>
        </row>
        <row r="1752">
          <cell r="C1752">
            <v>6602130</v>
          </cell>
          <cell r="J1752" t="str">
            <v>E.LR.I.010</v>
          </cell>
        </row>
        <row r="1753">
          <cell r="C1753">
            <v>6602131</v>
          </cell>
          <cell r="J1753" t="str">
            <v>X.XX.X.XXX</v>
          </cell>
        </row>
        <row r="1754">
          <cell r="C1754">
            <v>6602132</v>
          </cell>
          <cell r="J1754" t="str">
            <v>X.XX.X.XXX</v>
          </cell>
        </row>
        <row r="1755">
          <cell r="C1755">
            <v>6602133</v>
          </cell>
          <cell r="J1755" t="str">
            <v>X.XX.X.XXX</v>
          </cell>
        </row>
        <row r="1756">
          <cell r="C1756">
            <v>6602134</v>
          </cell>
          <cell r="J1756" t="str">
            <v>X.XX.X.XXX</v>
          </cell>
        </row>
        <row r="1757">
          <cell r="C1757">
            <v>6602135</v>
          </cell>
          <cell r="J1757" t="str">
            <v>X.XX.X.XXX</v>
          </cell>
        </row>
        <row r="1758">
          <cell r="C1758">
            <v>6602136</v>
          </cell>
          <cell r="J1758" t="str">
            <v>X.XX.X.XXX</v>
          </cell>
        </row>
        <row r="1759">
          <cell r="C1759">
            <v>6602137</v>
          </cell>
          <cell r="J1759" t="str">
            <v>X.XX.X.XXX</v>
          </cell>
        </row>
        <row r="1760">
          <cell r="C1760">
            <v>6602138</v>
          </cell>
          <cell r="J1760" t="str">
            <v>X.XX.X.XXX</v>
          </cell>
        </row>
        <row r="1761">
          <cell r="C1761">
            <v>6602139</v>
          </cell>
          <cell r="J1761" t="str">
            <v>X.XX.X.XXX</v>
          </cell>
        </row>
        <row r="1762">
          <cell r="C1762">
            <v>6602140</v>
          </cell>
          <cell r="J1762" t="str">
            <v>E.RC.I.003</v>
          </cell>
        </row>
        <row r="1763">
          <cell r="C1763">
            <v>6602141</v>
          </cell>
          <cell r="J1763" t="str">
            <v>E.RC.I.005</v>
          </cell>
        </row>
        <row r="1764">
          <cell r="C1764">
            <v>6602142</v>
          </cell>
          <cell r="J1764" t="str">
            <v>E.RC.I.002</v>
          </cell>
        </row>
        <row r="1765">
          <cell r="C1765">
            <v>6602143</v>
          </cell>
          <cell r="J1765" t="str">
            <v>E.RC.I.002</v>
          </cell>
        </row>
        <row r="1766">
          <cell r="C1766">
            <v>6602144</v>
          </cell>
          <cell r="J1766" t="str">
            <v>E.RC.I.002</v>
          </cell>
        </row>
        <row r="1767">
          <cell r="C1767">
            <v>6602145</v>
          </cell>
          <cell r="J1767" t="str">
            <v>E.RC.I.005</v>
          </cell>
        </row>
        <row r="1768">
          <cell r="C1768">
            <v>6602146</v>
          </cell>
          <cell r="J1768" t="str">
            <v>E.RC.I.004</v>
          </cell>
        </row>
        <row r="1769">
          <cell r="C1769">
            <v>6602147</v>
          </cell>
          <cell r="J1769" t="str">
            <v>E.RC.I.004</v>
          </cell>
        </row>
        <row r="1770">
          <cell r="C1770">
            <v>6602148</v>
          </cell>
          <cell r="J1770" t="str">
            <v>E.RC.I.002</v>
          </cell>
        </row>
        <row r="1771">
          <cell r="C1771">
            <v>6602149</v>
          </cell>
          <cell r="J1771" t="str">
            <v>E.RC.I.005</v>
          </cell>
        </row>
        <row r="1772">
          <cell r="C1772">
            <v>6602150</v>
          </cell>
          <cell r="J1772" t="str">
            <v>E.RC.I.003</v>
          </cell>
        </row>
        <row r="1773">
          <cell r="C1773">
            <v>6602151</v>
          </cell>
          <cell r="J1773" t="str">
            <v>E.RC.I.002</v>
          </cell>
        </row>
        <row r="1774">
          <cell r="C1774">
            <v>6602152</v>
          </cell>
          <cell r="J1774" t="str">
            <v>E.RC.I.003</v>
          </cell>
        </row>
        <row r="1775">
          <cell r="C1775">
            <v>6602153</v>
          </cell>
          <cell r="J1775" t="str">
            <v>E.RC.I.003</v>
          </cell>
        </row>
        <row r="1776">
          <cell r="C1776">
            <v>6602154</v>
          </cell>
          <cell r="J1776" t="str">
            <v>E.RC.I.002</v>
          </cell>
        </row>
        <row r="1777">
          <cell r="C1777">
            <v>6602155</v>
          </cell>
          <cell r="J1777" t="str">
            <v>E.RC.I.002</v>
          </cell>
        </row>
        <row r="1778">
          <cell r="C1778">
            <v>6602156</v>
          </cell>
          <cell r="J1778" t="str">
            <v>E.RC.I.002</v>
          </cell>
        </row>
        <row r="1779">
          <cell r="C1779">
            <v>6602157</v>
          </cell>
          <cell r="J1779" t="str">
            <v>E.RC.I.002</v>
          </cell>
        </row>
        <row r="1780">
          <cell r="C1780">
            <v>6602158</v>
          </cell>
          <cell r="J1780" t="str">
            <v>E.RC.I.003</v>
          </cell>
        </row>
        <row r="1781">
          <cell r="C1781">
            <v>6602159</v>
          </cell>
          <cell r="J1781" t="str">
            <v>E.RC.I.003</v>
          </cell>
        </row>
        <row r="1782">
          <cell r="C1782">
            <v>6602160</v>
          </cell>
          <cell r="J1782" t="str">
            <v>E.IN.I.010</v>
          </cell>
        </row>
        <row r="1783">
          <cell r="C1783">
            <v>6602161</v>
          </cell>
          <cell r="J1783" t="str">
            <v>E.RC.I.003</v>
          </cell>
        </row>
        <row r="1784">
          <cell r="C1784">
            <v>6602162</v>
          </cell>
          <cell r="J1784" t="str">
            <v>E.RC.I.003</v>
          </cell>
        </row>
        <row r="1785">
          <cell r="C1785">
            <v>6602163</v>
          </cell>
          <cell r="J1785" t="str">
            <v>E.RC.I.004</v>
          </cell>
        </row>
        <row r="1786">
          <cell r="C1786">
            <v>6602164</v>
          </cell>
          <cell r="J1786" t="str">
            <v>E.RC.I.004</v>
          </cell>
        </row>
        <row r="1787">
          <cell r="C1787">
            <v>6602165</v>
          </cell>
          <cell r="J1787" t="str">
            <v>E.RC.I.005</v>
          </cell>
        </row>
        <row r="1788">
          <cell r="C1788">
            <v>6602166</v>
          </cell>
          <cell r="J1788" t="str">
            <v>E.RC.I.002</v>
          </cell>
        </row>
        <row r="1789">
          <cell r="C1789">
            <v>6602167</v>
          </cell>
          <cell r="J1789" t="str">
            <v>E.RC.I.002</v>
          </cell>
        </row>
        <row r="1790">
          <cell r="C1790">
            <v>6602168</v>
          </cell>
          <cell r="J1790" t="str">
            <v>E.RC.I.002</v>
          </cell>
        </row>
        <row r="1791">
          <cell r="C1791">
            <v>6602169</v>
          </cell>
          <cell r="J1791" t="str">
            <v>X.XX.I.XXX</v>
          </cell>
        </row>
        <row r="1792">
          <cell r="C1792">
            <v>6602170</v>
          </cell>
          <cell r="J1792" t="str">
            <v>E.RC.I.003</v>
          </cell>
        </row>
        <row r="1793">
          <cell r="C1793">
            <v>6602171</v>
          </cell>
          <cell r="J1793" t="str">
            <v>E.RC.I.003</v>
          </cell>
        </row>
        <row r="1794">
          <cell r="C1794">
            <v>6602172</v>
          </cell>
          <cell r="J1794" t="str">
            <v>E.RC.I.003</v>
          </cell>
        </row>
        <row r="1795">
          <cell r="C1795">
            <v>6602173</v>
          </cell>
          <cell r="J1795" t="str">
            <v>E.RC.I.003</v>
          </cell>
        </row>
        <row r="1796">
          <cell r="C1796">
            <v>6602174</v>
          </cell>
          <cell r="J1796" t="str">
            <v>E.RC.I.003</v>
          </cell>
        </row>
        <row r="1797">
          <cell r="C1797">
            <v>6602175</v>
          </cell>
          <cell r="J1797" t="str">
            <v>E.RC.I.004</v>
          </cell>
        </row>
        <row r="1798">
          <cell r="C1798">
            <v>6602176</v>
          </cell>
          <cell r="J1798" t="str">
            <v>E.RC.I.004</v>
          </cell>
        </row>
        <row r="1799">
          <cell r="C1799">
            <v>6602177</v>
          </cell>
          <cell r="J1799" t="str">
            <v>E.RC.I.004</v>
          </cell>
        </row>
        <row r="1800">
          <cell r="C1800">
            <v>6602178</v>
          </cell>
          <cell r="J1800" t="str">
            <v>E.RC.I.004</v>
          </cell>
        </row>
        <row r="1801">
          <cell r="C1801">
            <v>6602179</v>
          </cell>
          <cell r="J1801" t="str">
            <v>E.RC.I.005</v>
          </cell>
        </row>
        <row r="1802">
          <cell r="C1802">
            <v>6602180</v>
          </cell>
          <cell r="J1802" t="str">
            <v>E.RC.I.005</v>
          </cell>
        </row>
        <row r="1803">
          <cell r="C1803">
            <v>6602181</v>
          </cell>
          <cell r="J1803" t="str">
            <v>E.RC.I.005</v>
          </cell>
        </row>
        <row r="1804">
          <cell r="C1804">
            <v>6602182</v>
          </cell>
          <cell r="J1804" t="str">
            <v>E.RC.I.005</v>
          </cell>
        </row>
        <row r="1805">
          <cell r="C1805">
            <v>6602183</v>
          </cell>
          <cell r="J1805" t="str">
            <v>E.RC.I.006</v>
          </cell>
        </row>
        <row r="1806">
          <cell r="C1806">
            <v>6602184</v>
          </cell>
          <cell r="J1806" t="str">
            <v>E.IN.I.010</v>
          </cell>
        </row>
        <row r="1807">
          <cell r="C1807">
            <v>6602185</v>
          </cell>
          <cell r="J1807" t="str">
            <v>E.RC.I.005</v>
          </cell>
        </row>
        <row r="1808">
          <cell r="C1808">
            <v>6602186</v>
          </cell>
          <cell r="J1808" t="str">
            <v>E.RC.I.003</v>
          </cell>
        </row>
        <row r="1809">
          <cell r="C1809">
            <v>6602187</v>
          </cell>
          <cell r="J1809" t="str">
            <v>X.XX.X.XXX</v>
          </cell>
        </row>
        <row r="1810">
          <cell r="C1810">
            <v>6602188</v>
          </cell>
          <cell r="J1810" t="str">
            <v>X.XX.X.XXX</v>
          </cell>
        </row>
        <row r="1811">
          <cell r="C1811">
            <v>6602189</v>
          </cell>
          <cell r="J1811" t="str">
            <v>X.XX.X.XXX</v>
          </cell>
        </row>
        <row r="1812">
          <cell r="C1812">
            <v>6602190</v>
          </cell>
          <cell r="J1812" t="str">
            <v>X.XX.X.XXX</v>
          </cell>
        </row>
        <row r="1813">
          <cell r="C1813">
            <v>6602191</v>
          </cell>
          <cell r="J1813" t="str">
            <v>X.XX.X.XXX</v>
          </cell>
        </row>
        <row r="1814">
          <cell r="C1814">
            <v>6602192</v>
          </cell>
          <cell r="J1814" t="str">
            <v>X.XX.X.XXX</v>
          </cell>
        </row>
        <row r="1815">
          <cell r="C1815">
            <v>6602193</v>
          </cell>
          <cell r="J1815" t="str">
            <v>X.XX.X.XXX</v>
          </cell>
        </row>
        <row r="1816">
          <cell r="C1816">
            <v>6602194</v>
          </cell>
          <cell r="J1816" t="str">
            <v>X.XX.X.XXX</v>
          </cell>
        </row>
        <row r="1817">
          <cell r="C1817">
            <v>6602195</v>
          </cell>
          <cell r="J1817" t="str">
            <v>X.XX.X.XXX</v>
          </cell>
        </row>
        <row r="1818">
          <cell r="C1818">
            <v>6602196</v>
          </cell>
          <cell r="J1818" t="str">
            <v>X.XX.X.XXX</v>
          </cell>
        </row>
        <row r="1819">
          <cell r="C1819">
            <v>6602197</v>
          </cell>
          <cell r="J1819" t="str">
            <v>X.XX.X.XXX</v>
          </cell>
        </row>
        <row r="1820">
          <cell r="C1820">
            <v>6602198</v>
          </cell>
          <cell r="J1820" t="str">
            <v>X.XX.X.XXX</v>
          </cell>
        </row>
        <row r="1821">
          <cell r="C1821">
            <v>6602199</v>
          </cell>
          <cell r="J1821" t="str">
            <v>X.XX.X.XXX</v>
          </cell>
        </row>
        <row r="1822">
          <cell r="C1822">
            <v>6602200</v>
          </cell>
          <cell r="J1822" t="str">
            <v>X.XX.X.XXX</v>
          </cell>
        </row>
        <row r="1823">
          <cell r="C1823">
            <v>6602201</v>
          </cell>
          <cell r="J1823" t="str">
            <v>X.XX.X.XXX</v>
          </cell>
        </row>
        <row r="1824">
          <cell r="C1824">
            <v>6602202</v>
          </cell>
          <cell r="J1824" t="str">
            <v>X.XX.X.XXX</v>
          </cell>
        </row>
        <row r="1825">
          <cell r="C1825">
            <v>6602203</v>
          </cell>
          <cell r="J1825" t="str">
            <v>X.XX.X.XXX</v>
          </cell>
        </row>
        <row r="1826">
          <cell r="C1826">
            <v>6602204</v>
          </cell>
          <cell r="J1826" t="str">
            <v>X.XX.X.XXX</v>
          </cell>
        </row>
        <row r="1827">
          <cell r="C1827">
            <v>6602205</v>
          </cell>
          <cell r="J1827" t="str">
            <v>X.XX.X.XXX</v>
          </cell>
        </row>
        <row r="1828">
          <cell r="C1828">
            <v>6602206</v>
          </cell>
          <cell r="J1828" t="str">
            <v>X.XX.X.XXX</v>
          </cell>
        </row>
        <row r="1829">
          <cell r="C1829">
            <v>6602207</v>
          </cell>
          <cell r="J1829" t="str">
            <v>X.XX.X.XXX</v>
          </cell>
        </row>
        <row r="1830">
          <cell r="C1830">
            <v>6602208</v>
          </cell>
          <cell r="J1830" t="str">
            <v>E.CT.I.109</v>
          </cell>
        </row>
        <row r="1831">
          <cell r="C1831">
            <v>6602209</v>
          </cell>
          <cell r="J1831" t="str">
            <v>E.CT.I.107</v>
          </cell>
        </row>
        <row r="1832">
          <cell r="C1832">
            <v>6602210</v>
          </cell>
          <cell r="J1832" t="str">
            <v>X.XX.X.XXX</v>
          </cell>
        </row>
        <row r="1833">
          <cell r="C1833">
            <v>6602211</v>
          </cell>
          <cell r="J1833" t="str">
            <v>E.TE.X.XXX</v>
          </cell>
        </row>
        <row r="1834">
          <cell r="C1834">
            <v>6602212</v>
          </cell>
          <cell r="J1834" t="str">
            <v>X.XX.X.XXX</v>
          </cell>
        </row>
        <row r="1835">
          <cell r="C1835">
            <v>6602213</v>
          </cell>
          <cell r="J1835" t="str">
            <v>X.XX.X.XXX</v>
          </cell>
        </row>
        <row r="1836">
          <cell r="C1836">
            <v>6602214</v>
          </cell>
          <cell r="J1836" t="str">
            <v>X.XX.X.XXX</v>
          </cell>
        </row>
        <row r="1837">
          <cell r="C1837">
            <v>6602215</v>
          </cell>
          <cell r="J1837" t="str">
            <v>X.XX.X.XXX</v>
          </cell>
        </row>
        <row r="1838">
          <cell r="C1838">
            <v>6602216</v>
          </cell>
          <cell r="J1838" t="str">
            <v>X.XX.X.XXX</v>
          </cell>
        </row>
        <row r="1839">
          <cell r="C1839">
            <v>6602217</v>
          </cell>
          <cell r="J1839" t="str">
            <v>X.XX.X.XXX</v>
          </cell>
        </row>
        <row r="1840">
          <cell r="C1840">
            <v>6602218</v>
          </cell>
          <cell r="J1840" t="str">
            <v>X.XX.X.XXX</v>
          </cell>
        </row>
        <row r="1841">
          <cell r="C1841">
            <v>6602219</v>
          </cell>
          <cell r="J1841" t="str">
            <v>X.XX.X.XXX</v>
          </cell>
        </row>
        <row r="1842">
          <cell r="C1842">
            <v>6602220</v>
          </cell>
          <cell r="J1842" t="str">
            <v>X.XX.X.XXX</v>
          </cell>
        </row>
        <row r="1843">
          <cell r="C1843">
            <v>6602222</v>
          </cell>
          <cell r="J1843" t="str">
            <v>X.XX.X.XXX</v>
          </cell>
        </row>
        <row r="1844">
          <cell r="C1844">
            <v>6602223</v>
          </cell>
          <cell r="J1844" t="str">
            <v>X.XX.X.XXX</v>
          </cell>
        </row>
        <row r="1845">
          <cell r="C1845">
            <v>6602224</v>
          </cell>
          <cell r="J1845" t="str">
            <v>X.XX.X.XXX</v>
          </cell>
        </row>
        <row r="1846">
          <cell r="C1846">
            <v>6602225</v>
          </cell>
          <cell r="J1846" t="str">
            <v>E.LR.I.010</v>
          </cell>
        </row>
        <row r="1847">
          <cell r="C1847">
            <v>6602226</v>
          </cell>
          <cell r="J1847" t="str">
            <v>X.XX.X.XXX</v>
          </cell>
        </row>
        <row r="1848">
          <cell r="C1848">
            <v>6602227</v>
          </cell>
          <cell r="J1848" t="str">
            <v>E.RC.I.002</v>
          </cell>
        </row>
        <row r="1849">
          <cell r="C1849">
            <v>6602228</v>
          </cell>
          <cell r="J1849" t="str">
            <v>A.RD.I.007</v>
          </cell>
        </row>
        <row r="1850">
          <cell r="C1850">
            <v>6602229</v>
          </cell>
          <cell r="J1850" t="str">
            <v>E.IN.I.014</v>
          </cell>
        </row>
        <row r="1851">
          <cell r="C1851">
            <v>6602230</v>
          </cell>
          <cell r="J1851" t="str">
            <v>X.XX.X.XXX</v>
          </cell>
        </row>
        <row r="1852">
          <cell r="C1852">
            <v>6602231</v>
          </cell>
          <cell r="J1852" t="str">
            <v>X.XX.X.XXX</v>
          </cell>
        </row>
        <row r="1853">
          <cell r="C1853">
            <v>6602232</v>
          </cell>
          <cell r="J1853" t="str">
            <v>X.XX.X.XXX</v>
          </cell>
        </row>
        <row r="1854">
          <cell r="C1854">
            <v>6602233</v>
          </cell>
          <cell r="J1854" t="str">
            <v>X.XX.X.XXX</v>
          </cell>
        </row>
        <row r="1855">
          <cell r="C1855">
            <v>6602234</v>
          </cell>
          <cell r="J1855" t="str">
            <v>X.XX.X.XXX</v>
          </cell>
        </row>
        <row r="1856">
          <cell r="C1856">
            <v>6602235</v>
          </cell>
          <cell r="J1856" t="str">
            <v>X.XX.X.XXX</v>
          </cell>
        </row>
        <row r="1857">
          <cell r="C1857">
            <v>6602236</v>
          </cell>
          <cell r="J1857" t="str">
            <v>E.LR.I.XXX</v>
          </cell>
        </row>
        <row r="1858">
          <cell r="C1858">
            <v>6602237</v>
          </cell>
          <cell r="J1858" t="str">
            <v>X.XX.X.XXX</v>
          </cell>
        </row>
        <row r="1859">
          <cell r="C1859">
            <v>6602238</v>
          </cell>
          <cell r="J1859" t="str">
            <v>X.XX.X.XXX</v>
          </cell>
        </row>
        <row r="1860">
          <cell r="C1860">
            <v>6602239</v>
          </cell>
          <cell r="J1860" t="str">
            <v>E.RC.I.004</v>
          </cell>
        </row>
        <row r="1861">
          <cell r="C1861">
            <v>6602240</v>
          </cell>
          <cell r="J1861" t="str">
            <v>E.CT.I.105</v>
          </cell>
        </row>
        <row r="1862">
          <cell r="C1862">
            <v>6602241</v>
          </cell>
          <cell r="J1862" t="str">
            <v>X.XX.X.XXX</v>
          </cell>
        </row>
        <row r="1863">
          <cell r="C1863">
            <v>6602242</v>
          </cell>
          <cell r="J1863" t="str">
            <v>X.XX.X.XXX</v>
          </cell>
        </row>
        <row r="1864">
          <cell r="C1864">
            <v>6602243</v>
          </cell>
          <cell r="J1864" t="str">
            <v>X.XX.X.XXX</v>
          </cell>
        </row>
        <row r="1865">
          <cell r="C1865">
            <v>6602244</v>
          </cell>
          <cell r="J1865" t="str">
            <v>X.XX.X.XXX</v>
          </cell>
        </row>
        <row r="1866">
          <cell r="C1866">
            <v>6602245</v>
          </cell>
          <cell r="J1866" t="str">
            <v>X.XX.X.XXX</v>
          </cell>
        </row>
        <row r="1867">
          <cell r="C1867">
            <v>6602246</v>
          </cell>
          <cell r="J1867" t="str">
            <v>E.RC.I.005</v>
          </cell>
        </row>
        <row r="1868">
          <cell r="C1868">
            <v>6602247</v>
          </cell>
          <cell r="J1868" t="str">
            <v>E.IN.I.014</v>
          </cell>
        </row>
        <row r="1869">
          <cell r="C1869">
            <v>6602248</v>
          </cell>
          <cell r="J1869" t="str">
            <v>X.XX.X.150</v>
          </cell>
        </row>
        <row r="1870">
          <cell r="C1870">
            <v>6602249</v>
          </cell>
          <cell r="J1870" t="str">
            <v>E.LR.I.001</v>
          </cell>
        </row>
        <row r="1871">
          <cell r="C1871">
            <v>6602250</v>
          </cell>
          <cell r="J1871" t="str">
            <v>E.RC.I.003</v>
          </cell>
        </row>
        <row r="1872">
          <cell r="C1872">
            <v>6602251</v>
          </cell>
          <cell r="J1872" t="str">
            <v>E.RC.I.006</v>
          </cell>
        </row>
        <row r="1873">
          <cell r="C1873">
            <v>6602252</v>
          </cell>
          <cell r="J1873" t="str">
            <v>E.IN.I.010</v>
          </cell>
        </row>
        <row r="1874">
          <cell r="C1874">
            <v>6602253</v>
          </cell>
          <cell r="J1874" t="str">
            <v>X.XX.X.XXX</v>
          </cell>
        </row>
        <row r="1875">
          <cell r="C1875">
            <v>6602254</v>
          </cell>
          <cell r="J1875" t="str">
            <v>E.LR.I.002</v>
          </cell>
        </row>
        <row r="1876">
          <cell r="C1876">
            <v>6602255</v>
          </cell>
          <cell r="J1876" t="str">
            <v>E.LR.I.002</v>
          </cell>
        </row>
        <row r="1877">
          <cell r="C1877">
            <v>6602256</v>
          </cell>
          <cell r="J1877" t="str">
            <v>E.LR.I.002</v>
          </cell>
        </row>
        <row r="1878">
          <cell r="C1878">
            <v>6602257</v>
          </cell>
          <cell r="J1878" t="str">
            <v>E.LR.I.002</v>
          </cell>
        </row>
        <row r="1879">
          <cell r="C1879">
            <v>6602258</v>
          </cell>
          <cell r="J1879" t="str">
            <v>E.LR.I.002</v>
          </cell>
        </row>
        <row r="1880">
          <cell r="C1880">
            <v>6602259</v>
          </cell>
          <cell r="J1880" t="str">
            <v>E.LR.I.002</v>
          </cell>
        </row>
        <row r="1881">
          <cell r="C1881">
            <v>6602260</v>
          </cell>
          <cell r="J1881" t="str">
            <v>E.LR.I.003</v>
          </cell>
        </row>
        <row r="1882">
          <cell r="C1882">
            <v>6602261</v>
          </cell>
          <cell r="J1882" t="str">
            <v>E.LR.I.003</v>
          </cell>
        </row>
        <row r="1883">
          <cell r="C1883">
            <v>6602262</v>
          </cell>
          <cell r="J1883" t="str">
            <v>E.LR.I.003</v>
          </cell>
        </row>
        <row r="1884">
          <cell r="C1884">
            <v>6602263</v>
          </cell>
          <cell r="J1884" t="str">
            <v>E.LR.I.003</v>
          </cell>
        </row>
        <row r="1885">
          <cell r="C1885">
            <v>6602264</v>
          </cell>
          <cell r="J1885" t="str">
            <v>X.XX.X.XXX</v>
          </cell>
        </row>
        <row r="1886">
          <cell r="C1886">
            <v>6602265</v>
          </cell>
          <cell r="J1886" t="str">
            <v>X.XX.X.XXX</v>
          </cell>
        </row>
        <row r="1887">
          <cell r="C1887">
            <v>6602266</v>
          </cell>
          <cell r="J1887" t="str">
            <v>X.XX.X.XXX</v>
          </cell>
        </row>
        <row r="1888">
          <cell r="C1888">
            <v>6602267</v>
          </cell>
          <cell r="J1888" t="str">
            <v>X.XX.X.XXX</v>
          </cell>
        </row>
        <row r="1889">
          <cell r="C1889">
            <v>6602268</v>
          </cell>
          <cell r="J1889" t="str">
            <v>X.XX.X.XXX</v>
          </cell>
        </row>
        <row r="1890">
          <cell r="C1890">
            <v>6602269</v>
          </cell>
          <cell r="J1890" t="str">
            <v>X.XX.X.XXX</v>
          </cell>
        </row>
        <row r="1891">
          <cell r="C1891">
            <v>6602270</v>
          </cell>
          <cell r="J1891" t="str">
            <v>E.LR.I.003</v>
          </cell>
        </row>
        <row r="1892">
          <cell r="C1892">
            <v>6602271</v>
          </cell>
          <cell r="J1892" t="str">
            <v>E.LR.I.003</v>
          </cell>
        </row>
        <row r="1893">
          <cell r="C1893">
            <v>6602272</v>
          </cell>
          <cell r="J1893" t="str">
            <v>E.LR.I.001</v>
          </cell>
        </row>
        <row r="1894">
          <cell r="C1894">
            <v>6602273</v>
          </cell>
          <cell r="J1894" t="str">
            <v>X.XX.X.XXX</v>
          </cell>
        </row>
        <row r="1895">
          <cell r="C1895">
            <v>6602274</v>
          </cell>
          <cell r="J1895" t="str">
            <v>X.XX.X.XXX</v>
          </cell>
        </row>
        <row r="1896">
          <cell r="C1896">
            <v>6602275</v>
          </cell>
          <cell r="J1896" t="str">
            <v>X.XX.X.XXX</v>
          </cell>
        </row>
        <row r="1897">
          <cell r="C1897">
            <v>6602276</v>
          </cell>
          <cell r="J1897" t="str">
            <v>X.XX.X.XXX</v>
          </cell>
        </row>
        <row r="1898">
          <cell r="C1898">
            <v>6602277</v>
          </cell>
          <cell r="J1898" t="str">
            <v>X.XX.X.XXX</v>
          </cell>
        </row>
        <row r="1899">
          <cell r="C1899">
            <v>6602280</v>
          </cell>
          <cell r="J1899" t="str">
            <v>X.XX.X.XXX</v>
          </cell>
        </row>
        <row r="1900">
          <cell r="C1900">
            <v>6602281</v>
          </cell>
          <cell r="J1900" t="str">
            <v>X.XX.X.XXX</v>
          </cell>
        </row>
        <row r="1901">
          <cell r="C1901">
            <v>6602282</v>
          </cell>
          <cell r="J1901" t="str">
            <v>E.LR.I.002</v>
          </cell>
        </row>
        <row r="1902">
          <cell r="C1902">
            <v>6602283</v>
          </cell>
          <cell r="J1902" t="str">
            <v>X.XX.X.XXX</v>
          </cell>
        </row>
        <row r="1903">
          <cell r="C1903">
            <v>6602284</v>
          </cell>
          <cell r="J1903" t="str">
            <v>X.XX.X.XXX</v>
          </cell>
        </row>
        <row r="1904">
          <cell r="C1904">
            <v>6602285</v>
          </cell>
          <cell r="J1904" t="str">
            <v>X.XX.X.XXX</v>
          </cell>
        </row>
        <row r="1905">
          <cell r="C1905">
            <v>6602286</v>
          </cell>
          <cell r="J1905" t="str">
            <v>X.XX.X.XXX</v>
          </cell>
        </row>
        <row r="1906">
          <cell r="C1906">
            <v>6602287</v>
          </cell>
          <cell r="J1906" t="str">
            <v>X.XX.X.XXX</v>
          </cell>
        </row>
        <row r="1907">
          <cell r="C1907">
            <v>6602288</v>
          </cell>
          <cell r="J1907" t="str">
            <v>X.XX.X.XXX</v>
          </cell>
        </row>
        <row r="1908">
          <cell r="C1908">
            <v>6602289</v>
          </cell>
          <cell r="J1908" t="str">
            <v>X.XX.X.XXX</v>
          </cell>
        </row>
        <row r="1909">
          <cell r="C1909">
            <v>6602290</v>
          </cell>
          <cell r="J1909" t="str">
            <v>X.XX.X.XXX</v>
          </cell>
        </row>
        <row r="1910">
          <cell r="C1910">
            <v>6602291</v>
          </cell>
          <cell r="J1910" t="str">
            <v>X.XX.X.XXX</v>
          </cell>
        </row>
        <row r="1911">
          <cell r="C1911">
            <v>6602292</v>
          </cell>
          <cell r="J1911" t="str">
            <v>X.XX.X.XXX</v>
          </cell>
        </row>
        <row r="1912">
          <cell r="C1912">
            <v>6602300</v>
          </cell>
          <cell r="J1912" t="str">
            <v>X.XX.X.XXX</v>
          </cell>
        </row>
        <row r="1913">
          <cell r="C1913">
            <v>6602301</v>
          </cell>
          <cell r="J1913" t="str">
            <v>X.XX.X.XXX</v>
          </cell>
        </row>
        <row r="1914">
          <cell r="C1914">
            <v>6602302</v>
          </cell>
          <cell r="J1914" t="str">
            <v>X.XX.X.XXX</v>
          </cell>
        </row>
        <row r="1915">
          <cell r="C1915">
            <v>6602303</v>
          </cell>
          <cell r="J1915" t="str">
            <v>X.XX.X.XXX</v>
          </cell>
        </row>
        <row r="1916">
          <cell r="C1916">
            <v>6602304</v>
          </cell>
          <cell r="J1916" t="str">
            <v>X.XX.X.XXX</v>
          </cell>
        </row>
        <row r="1917">
          <cell r="C1917">
            <v>6602305</v>
          </cell>
          <cell r="J1917" t="str">
            <v>X.XX.X.XXX</v>
          </cell>
        </row>
        <row r="1918">
          <cell r="C1918">
            <v>6602306</v>
          </cell>
          <cell r="J1918" t="str">
            <v>X.XX.X.XXX</v>
          </cell>
        </row>
        <row r="1919">
          <cell r="C1919">
            <v>6602307</v>
          </cell>
          <cell r="J1919" t="str">
            <v>X.XX.X.XXX</v>
          </cell>
        </row>
        <row r="1920">
          <cell r="C1920">
            <v>6602308</v>
          </cell>
          <cell r="J1920" t="str">
            <v>X.XX.X.XXX</v>
          </cell>
        </row>
        <row r="1921">
          <cell r="C1921">
            <v>6602309</v>
          </cell>
          <cell r="J1921" t="str">
            <v>X.XX.X.XXX</v>
          </cell>
        </row>
        <row r="1922">
          <cell r="C1922">
            <v>6602310</v>
          </cell>
          <cell r="J1922" t="str">
            <v>X.XX.X.XXX</v>
          </cell>
        </row>
        <row r="1923">
          <cell r="C1923">
            <v>6602311</v>
          </cell>
          <cell r="J1923" t="str">
            <v>X.XX.X.XXX</v>
          </cell>
        </row>
        <row r="1924">
          <cell r="C1924">
            <v>6602312</v>
          </cell>
          <cell r="J1924" t="str">
            <v>X.XX.X.XXX</v>
          </cell>
        </row>
        <row r="1925">
          <cell r="C1925">
            <v>6602313</v>
          </cell>
          <cell r="J1925" t="str">
            <v>X.XX.X.XXX</v>
          </cell>
        </row>
        <row r="1926">
          <cell r="C1926">
            <v>6602314</v>
          </cell>
          <cell r="J1926" t="str">
            <v>X.XX.X.XXX</v>
          </cell>
        </row>
        <row r="1927">
          <cell r="C1927">
            <v>6602315</v>
          </cell>
          <cell r="J1927" t="str">
            <v>X.XX.X.XXX</v>
          </cell>
        </row>
        <row r="1928">
          <cell r="C1928">
            <v>6602316</v>
          </cell>
          <cell r="J1928" t="str">
            <v>X.XX.X.XXX</v>
          </cell>
        </row>
        <row r="1929">
          <cell r="C1929">
            <v>6602317</v>
          </cell>
          <cell r="J1929" t="str">
            <v>X.XX.X.XXX</v>
          </cell>
        </row>
        <row r="1930">
          <cell r="C1930">
            <v>6602318</v>
          </cell>
          <cell r="J1930" t="str">
            <v>X.XX.X.XXX</v>
          </cell>
        </row>
        <row r="1931">
          <cell r="C1931">
            <v>6602319</v>
          </cell>
          <cell r="J1931" t="str">
            <v>X.XX.X.XXX</v>
          </cell>
        </row>
        <row r="1932">
          <cell r="C1932">
            <v>6602320</v>
          </cell>
          <cell r="J1932" t="str">
            <v>X.XX.X.XXX</v>
          </cell>
        </row>
        <row r="1933">
          <cell r="C1933">
            <v>6602321</v>
          </cell>
          <cell r="J1933" t="str">
            <v>X.XX.X.XXX</v>
          </cell>
        </row>
        <row r="1934">
          <cell r="C1934">
            <v>6602322</v>
          </cell>
          <cell r="J1934" t="str">
            <v>X.XX.X.XXX</v>
          </cell>
        </row>
        <row r="1935">
          <cell r="C1935">
            <v>6602323</v>
          </cell>
          <cell r="J1935" t="str">
            <v>X.XX.X.XXX</v>
          </cell>
        </row>
        <row r="1936">
          <cell r="C1936">
            <v>6602324</v>
          </cell>
          <cell r="J1936" t="str">
            <v>X.XX.X.XXX</v>
          </cell>
        </row>
        <row r="1937">
          <cell r="C1937">
            <v>6602325</v>
          </cell>
          <cell r="J1937" t="str">
            <v>X.XX.X.XXX</v>
          </cell>
        </row>
        <row r="1938">
          <cell r="C1938">
            <v>6602326</v>
          </cell>
          <cell r="J1938" t="str">
            <v>E.TE.X.XXX</v>
          </cell>
        </row>
        <row r="1939">
          <cell r="C1939">
            <v>6602327</v>
          </cell>
          <cell r="J1939" t="str">
            <v>E.TE.X.XXX</v>
          </cell>
        </row>
        <row r="1940">
          <cell r="C1940">
            <v>6602328</v>
          </cell>
          <cell r="J1940" t="str">
            <v>E.TE.X.XXX</v>
          </cell>
        </row>
        <row r="1941">
          <cell r="C1941">
            <v>6602329</v>
          </cell>
          <cell r="J1941" t="str">
            <v>X.XX.X.XXX</v>
          </cell>
        </row>
        <row r="1942">
          <cell r="C1942">
            <v>6602330</v>
          </cell>
          <cell r="J1942" t="str">
            <v>X.XX.X.XXX</v>
          </cell>
        </row>
        <row r="1943">
          <cell r="C1943">
            <v>6602331</v>
          </cell>
          <cell r="J1943" t="str">
            <v>X.XX.X.XXX</v>
          </cell>
        </row>
        <row r="1944">
          <cell r="C1944">
            <v>6602332</v>
          </cell>
          <cell r="J1944" t="str">
            <v>X.XX.X.XXX</v>
          </cell>
        </row>
        <row r="1945">
          <cell r="C1945">
            <v>6602333</v>
          </cell>
          <cell r="J1945" t="str">
            <v>X.XX.X.XXX</v>
          </cell>
        </row>
        <row r="1946">
          <cell r="C1946">
            <v>6602334</v>
          </cell>
          <cell r="J1946" t="str">
            <v>X.XX.X.XXX</v>
          </cell>
        </row>
        <row r="1947">
          <cell r="C1947">
            <v>6602335</v>
          </cell>
          <cell r="J1947" t="str">
            <v>X.XX.X.XXX</v>
          </cell>
        </row>
        <row r="1948">
          <cell r="C1948">
            <v>6602336</v>
          </cell>
          <cell r="J1948" t="str">
            <v>X.XX.X.XXX</v>
          </cell>
        </row>
        <row r="1949">
          <cell r="C1949">
            <v>6602337</v>
          </cell>
          <cell r="J1949" t="str">
            <v>X.XX.X.XXX</v>
          </cell>
        </row>
        <row r="1950">
          <cell r="C1950">
            <v>6602338</v>
          </cell>
          <cell r="J1950" t="str">
            <v>X.XX.X.XXX</v>
          </cell>
        </row>
        <row r="1951">
          <cell r="C1951">
            <v>6602339</v>
          </cell>
          <cell r="J1951" t="str">
            <v>X.XX.X.XXX</v>
          </cell>
        </row>
        <row r="1952">
          <cell r="C1952">
            <v>6602340</v>
          </cell>
          <cell r="J1952" t="str">
            <v>X.XX.X.XXX</v>
          </cell>
        </row>
        <row r="1953">
          <cell r="C1953">
            <v>6602341</v>
          </cell>
          <cell r="J1953" t="str">
            <v>X.XX.X.XXX</v>
          </cell>
        </row>
        <row r="1954">
          <cell r="C1954">
            <v>6602350</v>
          </cell>
          <cell r="J1954" t="str">
            <v>X.XX.X.XXX</v>
          </cell>
        </row>
        <row r="1955">
          <cell r="C1955">
            <v>6602351</v>
          </cell>
          <cell r="J1955" t="str">
            <v>E.RC.I.004</v>
          </cell>
        </row>
        <row r="1956">
          <cell r="C1956">
            <v>6602352</v>
          </cell>
          <cell r="J1956" t="str">
            <v>X.XX.X.XXX</v>
          </cell>
        </row>
        <row r="1957">
          <cell r="C1957">
            <v>6602353</v>
          </cell>
          <cell r="J1957" t="str">
            <v>X.XX.X.XXX</v>
          </cell>
        </row>
        <row r="1958">
          <cell r="C1958">
            <v>6602354</v>
          </cell>
          <cell r="J1958" t="str">
            <v>X.XX.X.XXX</v>
          </cell>
        </row>
        <row r="1959">
          <cell r="C1959">
            <v>6602355</v>
          </cell>
          <cell r="J1959" t="str">
            <v>X.XX.X.XXX</v>
          </cell>
        </row>
        <row r="1960">
          <cell r="C1960">
            <v>6602356</v>
          </cell>
          <cell r="J1960" t="str">
            <v>X.XX.X.XXX</v>
          </cell>
        </row>
        <row r="1961">
          <cell r="C1961">
            <v>6602357</v>
          </cell>
          <cell r="J1961" t="str">
            <v>X.XX.X.XXX</v>
          </cell>
        </row>
        <row r="1962">
          <cell r="C1962">
            <v>6602358</v>
          </cell>
          <cell r="J1962" t="str">
            <v>X.XX.X.XXX</v>
          </cell>
        </row>
        <row r="1963">
          <cell r="C1963">
            <v>6602359</v>
          </cell>
          <cell r="J1963" t="str">
            <v>X.XX.X.XXX</v>
          </cell>
        </row>
        <row r="1964">
          <cell r="C1964">
            <v>6602360</v>
          </cell>
          <cell r="J1964" t="str">
            <v>X.XX.X.XXX</v>
          </cell>
        </row>
        <row r="1965">
          <cell r="C1965">
            <v>6602361</v>
          </cell>
          <cell r="J1965" t="str">
            <v>X.XX.X.XXX</v>
          </cell>
        </row>
        <row r="1966">
          <cell r="C1966">
            <v>6602362</v>
          </cell>
          <cell r="J1966" t="str">
            <v>X.XX.X.XXX</v>
          </cell>
        </row>
        <row r="1967">
          <cell r="C1967">
            <v>6602363</v>
          </cell>
          <cell r="J1967" t="str">
            <v>X.XX.X.XXX</v>
          </cell>
        </row>
        <row r="1968">
          <cell r="C1968">
            <v>6602364</v>
          </cell>
          <cell r="J1968" t="str">
            <v>X.XX.X.XXX</v>
          </cell>
        </row>
        <row r="1969">
          <cell r="C1969">
            <v>6602365</v>
          </cell>
          <cell r="J1969" t="str">
            <v>X.XX.X.XXX</v>
          </cell>
        </row>
        <row r="1970">
          <cell r="C1970">
            <v>6602370</v>
          </cell>
          <cell r="J1970" t="str">
            <v>X.XX.X.XXX</v>
          </cell>
        </row>
        <row r="1971">
          <cell r="C1971">
            <v>6602380</v>
          </cell>
          <cell r="J1971" t="str">
            <v>X.XX.X.XXX</v>
          </cell>
        </row>
        <row r="1972">
          <cell r="C1972">
            <v>6602390</v>
          </cell>
          <cell r="J1972" t="str">
            <v>X.XX.X.XXX</v>
          </cell>
        </row>
        <row r="1973">
          <cell r="C1973">
            <v>6602391</v>
          </cell>
          <cell r="J1973" t="str">
            <v>X.XX.X.XXX</v>
          </cell>
        </row>
        <row r="1974">
          <cell r="C1974">
            <v>6602392</v>
          </cell>
          <cell r="J1974" t="str">
            <v>X.XX.X.XXX</v>
          </cell>
        </row>
        <row r="1975">
          <cell r="C1975">
            <v>6602393</v>
          </cell>
          <cell r="J1975" t="str">
            <v>X.XX.X.XXX</v>
          </cell>
        </row>
        <row r="1976">
          <cell r="C1976">
            <v>6602394</v>
          </cell>
          <cell r="J1976" t="str">
            <v>X.XX.X.XXX</v>
          </cell>
        </row>
        <row r="1977">
          <cell r="C1977">
            <v>6602395</v>
          </cell>
          <cell r="J1977" t="str">
            <v>X.XX.X.XXX</v>
          </cell>
        </row>
        <row r="1978">
          <cell r="C1978">
            <v>6602396</v>
          </cell>
          <cell r="J1978" t="str">
            <v>X.XX.X.XXX</v>
          </cell>
        </row>
        <row r="1979">
          <cell r="C1979">
            <v>6602400</v>
          </cell>
          <cell r="J1979" t="str">
            <v>X.XX.X.XXX</v>
          </cell>
        </row>
        <row r="1980">
          <cell r="C1980">
            <v>6602401</v>
          </cell>
          <cell r="J1980" t="str">
            <v>X.XX.X.XXX</v>
          </cell>
        </row>
        <row r="1981">
          <cell r="C1981">
            <v>6602410</v>
          </cell>
          <cell r="J1981" t="str">
            <v>X.XX.X.XXX</v>
          </cell>
        </row>
        <row r="1982">
          <cell r="C1982">
            <v>6602411</v>
          </cell>
          <cell r="J1982" t="str">
            <v>X.XX.X.XXX</v>
          </cell>
        </row>
        <row r="1983">
          <cell r="C1983">
            <v>6602412</v>
          </cell>
          <cell r="J1983" t="str">
            <v>X.XX.X.XXX</v>
          </cell>
        </row>
        <row r="1984">
          <cell r="C1984">
            <v>6602413</v>
          </cell>
          <cell r="J1984" t="str">
            <v>X.XX.X.XXX</v>
          </cell>
        </row>
        <row r="1985">
          <cell r="C1985">
            <v>6602414</v>
          </cell>
          <cell r="J1985" t="str">
            <v>X.XX.X.XXX</v>
          </cell>
        </row>
        <row r="1986">
          <cell r="C1986">
            <v>6602415</v>
          </cell>
          <cell r="J1986" t="str">
            <v>X.XX.X.XXX</v>
          </cell>
        </row>
        <row r="1987">
          <cell r="C1987">
            <v>6602416</v>
          </cell>
          <cell r="J1987" t="str">
            <v>X.XX.X.XXX</v>
          </cell>
        </row>
        <row r="1988">
          <cell r="C1988">
            <v>6602417</v>
          </cell>
          <cell r="J1988" t="str">
            <v>X.XX.X.XXX</v>
          </cell>
        </row>
        <row r="1989">
          <cell r="C1989">
            <v>6602418</v>
          </cell>
          <cell r="J1989" t="str">
            <v>A.XX.X.XXX</v>
          </cell>
        </row>
        <row r="1990">
          <cell r="C1990">
            <v>6602419</v>
          </cell>
          <cell r="J1990" t="str">
            <v>X.XX.X.XXX</v>
          </cell>
        </row>
        <row r="1991">
          <cell r="C1991">
            <v>6602420</v>
          </cell>
          <cell r="J1991" t="str">
            <v>X.XX.X.XXX</v>
          </cell>
        </row>
        <row r="1992">
          <cell r="C1992">
            <v>6602421</v>
          </cell>
          <cell r="J1992" t="str">
            <v>X.XX.X.XXX</v>
          </cell>
        </row>
        <row r="1993">
          <cell r="C1993">
            <v>6602422</v>
          </cell>
          <cell r="J1993" t="str">
            <v>X.XX.X.XXX</v>
          </cell>
        </row>
        <row r="1994">
          <cell r="C1994">
            <v>6602423</v>
          </cell>
          <cell r="J1994" t="str">
            <v>X.XX.X.XXX</v>
          </cell>
        </row>
        <row r="1995">
          <cell r="C1995">
            <v>6602424</v>
          </cell>
          <cell r="J1995" t="str">
            <v>X.XX.X.XXX</v>
          </cell>
        </row>
        <row r="1996">
          <cell r="C1996">
            <v>6602425</v>
          </cell>
          <cell r="J1996" t="str">
            <v>X.XX.X.XXX</v>
          </cell>
        </row>
        <row r="1997">
          <cell r="C1997">
            <v>6602426</v>
          </cell>
          <cell r="J1997" t="str">
            <v>X.XX.X.XXX</v>
          </cell>
        </row>
        <row r="1998">
          <cell r="C1998">
            <v>6602427</v>
          </cell>
          <cell r="J1998" t="str">
            <v>X.XX.X.XXX</v>
          </cell>
        </row>
        <row r="1999">
          <cell r="C1999">
            <v>6602428</v>
          </cell>
          <cell r="J1999" t="str">
            <v>X.XX.X.XXX</v>
          </cell>
        </row>
        <row r="2000">
          <cell r="C2000">
            <v>6602429</v>
          </cell>
          <cell r="J2000" t="str">
            <v>X.XX.X.XXX</v>
          </cell>
        </row>
        <row r="2001">
          <cell r="C2001">
            <v>6602430</v>
          </cell>
          <cell r="J2001" t="str">
            <v>X.XX.X.XXX</v>
          </cell>
        </row>
        <row r="2002">
          <cell r="C2002">
            <v>6602431</v>
          </cell>
          <cell r="J2002" t="str">
            <v>X.XX.X.XXX</v>
          </cell>
        </row>
        <row r="2003">
          <cell r="C2003">
            <v>6602432</v>
          </cell>
          <cell r="J2003" t="str">
            <v>X.XX.X.XXX</v>
          </cell>
        </row>
        <row r="2004">
          <cell r="C2004">
            <v>6602433</v>
          </cell>
          <cell r="J2004" t="str">
            <v>X.XX.X.XXX</v>
          </cell>
        </row>
        <row r="2005">
          <cell r="C2005">
            <v>6602434</v>
          </cell>
          <cell r="J2005" t="str">
            <v>X.XX.X.XXX</v>
          </cell>
        </row>
        <row r="2006">
          <cell r="C2006">
            <v>6602435</v>
          </cell>
          <cell r="J2006" t="str">
            <v>X.XX.X.XXX</v>
          </cell>
        </row>
        <row r="2007">
          <cell r="C2007">
            <v>6602436</v>
          </cell>
          <cell r="J2007" t="str">
            <v>X.XX.X.XXX</v>
          </cell>
        </row>
        <row r="2008">
          <cell r="C2008">
            <v>6602437</v>
          </cell>
          <cell r="J2008" t="str">
            <v>E.CT.I.104</v>
          </cell>
        </row>
        <row r="2009">
          <cell r="C2009">
            <v>6602438</v>
          </cell>
          <cell r="J2009" t="str">
            <v>X.XX.X.XXX</v>
          </cell>
        </row>
        <row r="2010">
          <cell r="C2010">
            <v>6602439</v>
          </cell>
          <cell r="J2010" t="str">
            <v>X.XX.X.XXX</v>
          </cell>
        </row>
        <row r="2011">
          <cell r="C2011">
            <v>6602440</v>
          </cell>
          <cell r="J2011" t="str">
            <v>X.XX.X.XXX</v>
          </cell>
        </row>
        <row r="2012">
          <cell r="C2012">
            <v>6602441</v>
          </cell>
          <cell r="J2012" t="str">
            <v>X.XX.X.XXX</v>
          </cell>
        </row>
        <row r="2013">
          <cell r="C2013">
            <v>6602442</v>
          </cell>
          <cell r="J2013" t="str">
            <v>X.XX.X.XXX</v>
          </cell>
        </row>
        <row r="2014">
          <cell r="C2014">
            <v>6602443</v>
          </cell>
          <cell r="J2014" t="str">
            <v>X.XX.X.XXX</v>
          </cell>
        </row>
        <row r="2015">
          <cell r="C2015">
            <v>6602444</v>
          </cell>
          <cell r="J2015" t="str">
            <v>X.XX.X.XXX</v>
          </cell>
        </row>
        <row r="2016">
          <cell r="C2016">
            <v>6602445</v>
          </cell>
          <cell r="J2016" t="str">
            <v>X.XX.X.XXX</v>
          </cell>
        </row>
        <row r="2017">
          <cell r="C2017">
            <v>6602446</v>
          </cell>
          <cell r="J2017" t="str">
            <v>X.XX.X.XXX</v>
          </cell>
        </row>
        <row r="2018">
          <cell r="C2018">
            <v>6602447</v>
          </cell>
          <cell r="J2018" t="str">
            <v>E.IN.I.003</v>
          </cell>
        </row>
        <row r="2019">
          <cell r="C2019">
            <v>6602448</v>
          </cell>
          <cell r="J2019" t="str">
            <v>E.IN.I.003</v>
          </cell>
        </row>
        <row r="2020">
          <cell r="C2020">
            <v>6602449</v>
          </cell>
          <cell r="J2020" t="str">
            <v>X.XX.X.XXX</v>
          </cell>
        </row>
        <row r="2021">
          <cell r="C2021">
            <v>6602450</v>
          </cell>
          <cell r="J2021" t="str">
            <v>D.ED.X.XXX</v>
          </cell>
        </row>
        <row r="2022">
          <cell r="C2022">
            <v>6602451</v>
          </cell>
          <cell r="J2022" t="str">
            <v>E.IN.I.003</v>
          </cell>
        </row>
        <row r="2023">
          <cell r="C2023">
            <v>6602452</v>
          </cell>
          <cell r="J2023" t="str">
            <v>E.IN.I.003</v>
          </cell>
        </row>
        <row r="2024">
          <cell r="C2024">
            <v>6602453</v>
          </cell>
          <cell r="J2024" t="str">
            <v>D.RP.I.003</v>
          </cell>
        </row>
        <row r="2025">
          <cell r="C2025">
            <v>6602454</v>
          </cell>
          <cell r="J2025" t="str">
            <v>D.RP.I.003</v>
          </cell>
        </row>
        <row r="2026">
          <cell r="C2026">
            <v>6602455</v>
          </cell>
          <cell r="J2026" t="str">
            <v>D.RP.I.003</v>
          </cell>
        </row>
        <row r="2027">
          <cell r="C2027">
            <v>6602456</v>
          </cell>
          <cell r="J2027" t="str">
            <v>D.RP.I.003</v>
          </cell>
        </row>
        <row r="2028">
          <cell r="C2028">
            <v>6602457</v>
          </cell>
          <cell r="J2028" t="str">
            <v>D.RP.I.003</v>
          </cell>
        </row>
        <row r="2029">
          <cell r="C2029">
            <v>6602458</v>
          </cell>
          <cell r="J2029" t="str">
            <v>D.RP.I.003</v>
          </cell>
        </row>
        <row r="2030">
          <cell r="C2030">
            <v>6602459</v>
          </cell>
          <cell r="J2030" t="str">
            <v>D.RP.I.003</v>
          </cell>
        </row>
        <row r="2031">
          <cell r="C2031">
            <v>6602460</v>
          </cell>
          <cell r="J2031" t="str">
            <v>D.RP.I.003</v>
          </cell>
        </row>
        <row r="2032">
          <cell r="C2032">
            <v>6602461</v>
          </cell>
          <cell r="J2032" t="str">
            <v>D.RP.I.003</v>
          </cell>
        </row>
        <row r="2033">
          <cell r="C2033">
            <v>6602462</v>
          </cell>
          <cell r="J2033" t="str">
            <v>D.RP.I.003</v>
          </cell>
        </row>
        <row r="2034">
          <cell r="C2034">
            <v>6602463</v>
          </cell>
          <cell r="J2034" t="str">
            <v>D.RP.I.003</v>
          </cell>
        </row>
        <row r="2035">
          <cell r="C2035">
            <v>6602464</v>
          </cell>
          <cell r="J2035" t="str">
            <v>D.RP.I.003</v>
          </cell>
        </row>
        <row r="2036">
          <cell r="C2036">
            <v>6602465</v>
          </cell>
          <cell r="J2036" t="str">
            <v>D.RP.I.003</v>
          </cell>
        </row>
        <row r="2037">
          <cell r="C2037">
            <v>6602466</v>
          </cell>
          <cell r="J2037" t="str">
            <v>D.RP.I.003</v>
          </cell>
        </row>
        <row r="2038">
          <cell r="C2038">
            <v>6602467</v>
          </cell>
          <cell r="J2038" t="str">
            <v>D.RP.I.003</v>
          </cell>
        </row>
        <row r="2039">
          <cell r="C2039">
            <v>6602468</v>
          </cell>
          <cell r="J2039" t="str">
            <v>D.RP.I.003</v>
          </cell>
        </row>
        <row r="2040">
          <cell r="C2040">
            <v>6602469</v>
          </cell>
          <cell r="J2040" t="str">
            <v>D.RP.I.003</v>
          </cell>
        </row>
        <row r="2041">
          <cell r="C2041">
            <v>6602470</v>
          </cell>
          <cell r="J2041" t="str">
            <v>D.RP.I.003</v>
          </cell>
        </row>
        <row r="2042">
          <cell r="C2042">
            <v>6602471</v>
          </cell>
          <cell r="J2042" t="str">
            <v>D.RP.I.003</v>
          </cell>
        </row>
        <row r="2043">
          <cell r="C2043">
            <v>6602472</v>
          </cell>
          <cell r="J2043" t="str">
            <v>D.RP.I.003</v>
          </cell>
        </row>
        <row r="2044">
          <cell r="C2044">
            <v>6602473</v>
          </cell>
          <cell r="J2044" t="str">
            <v>D.RP.I.003</v>
          </cell>
        </row>
        <row r="2045">
          <cell r="C2045">
            <v>6602474</v>
          </cell>
          <cell r="J2045" t="str">
            <v>D.RP.I.003</v>
          </cell>
        </row>
        <row r="2046">
          <cell r="C2046">
            <v>6602475</v>
          </cell>
          <cell r="J2046" t="str">
            <v>D.RP.I.003</v>
          </cell>
        </row>
        <row r="2047">
          <cell r="C2047">
            <v>6602476</v>
          </cell>
          <cell r="J2047" t="str">
            <v>D.RP.I.003</v>
          </cell>
        </row>
        <row r="2048">
          <cell r="C2048">
            <v>6602477</v>
          </cell>
          <cell r="J2048" t="str">
            <v>D.RP.I.003</v>
          </cell>
        </row>
        <row r="2049">
          <cell r="C2049">
            <v>6602478</v>
          </cell>
          <cell r="J2049" t="str">
            <v>D.RP.I.003</v>
          </cell>
        </row>
        <row r="2050">
          <cell r="C2050">
            <v>6602479</v>
          </cell>
          <cell r="J2050" t="str">
            <v>D.RP.I.003</v>
          </cell>
        </row>
        <row r="2051">
          <cell r="C2051">
            <v>6602480</v>
          </cell>
          <cell r="J2051" t="str">
            <v>D.RP.I.003</v>
          </cell>
        </row>
        <row r="2052">
          <cell r="C2052">
            <v>6602481</v>
          </cell>
          <cell r="J2052" t="str">
            <v>X.XX.X.XXX</v>
          </cell>
        </row>
        <row r="2053">
          <cell r="C2053">
            <v>6602482</v>
          </cell>
          <cell r="J2053" t="str">
            <v>X.XX.X.XXX</v>
          </cell>
        </row>
        <row r="2054">
          <cell r="C2054">
            <v>6602483</v>
          </cell>
          <cell r="J2054" t="str">
            <v>X.XX.X.XXX</v>
          </cell>
        </row>
        <row r="2055">
          <cell r="C2055">
            <v>6602484</v>
          </cell>
          <cell r="J2055" t="str">
            <v>X.XX.X.XXX</v>
          </cell>
        </row>
        <row r="2056">
          <cell r="C2056">
            <v>6602485</v>
          </cell>
          <cell r="J2056" t="str">
            <v>X.XX.X.XXX</v>
          </cell>
        </row>
        <row r="2057">
          <cell r="C2057">
            <v>6602486</v>
          </cell>
          <cell r="J2057" t="str">
            <v>E.CT.I.102</v>
          </cell>
        </row>
        <row r="2058">
          <cell r="C2058">
            <v>6602487</v>
          </cell>
          <cell r="J2058" t="str">
            <v>E.CT.I.102</v>
          </cell>
        </row>
        <row r="2059">
          <cell r="C2059">
            <v>6602488</v>
          </cell>
          <cell r="J2059" t="str">
            <v>E.CT.I.102</v>
          </cell>
        </row>
        <row r="2060">
          <cell r="C2060">
            <v>6602489</v>
          </cell>
          <cell r="J2060" t="str">
            <v>E.CT.I.102</v>
          </cell>
        </row>
        <row r="2061">
          <cell r="C2061">
            <v>6602490</v>
          </cell>
          <cell r="J2061" t="str">
            <v>X.XX.X.XXX</v>
          </cell>
        </row>
        <row r="2062">
          <cell r="C2062">
            <v>6602491</v>
          </cell>
          <cell r="J2062" t="str">
            <v>E.CT.I.102</v>
          </cell>
        </row>
        <row r="2063">
          <cell r="C2063">
            <v>6602492</v>
          </cell>
          <cell r="J2063" t="str">
            <v>E.CT.I.103</v>
          </cell>
        </row>
        <row r="2064">
          <cell r="C2064">
            <v>6602493</v>
          </cell>
          <cell r="J2064" t="str">
            <v>E.CT.I.102</v>
          </cell>
        </row>
        <row r="2065">
          <cell r="C2065">
            <v>6602494</v>
          </cell>
          <cell r="J2065" t="str">
            <v>E.CT.I.103</v>
          </cell>
        </row>
        <row r="2066">
          <cell r="C2066">
            <v>6602495</v>
          </cell>
          <cell r="J2066" t="str">
            <v>E.CT.I.103</v>
          </cell>
        </row>
        <row r="2067">
          <cell r="C2067">
            <v>6602496</v>
          </cell>
          <cell r="J2067" t="str">
            <v>E.CT.I.103</v>
          </cell>
        </row>
        <row r="2068">
          <cell r="C2068">
            <v>6602497</v>
          </cell>
          <cell r="J2068" t="str">
            <v>E.CT.I.104</v>
          </cell>
        </row>
        <row r="2069">
          <cell r="C2069">
            <v>6602498</v>
          </cell>
          <cell r="J2069" t="str">
            <v>E.CT.I.104</v>
          </cell>
        </row>
        <row r="2070">
          <cell r="C2070">
            <v>6602499</v>
          </cell>
          <cell r="J2070" t="str">
            <v>E.CT.I.104</v>
          </cell>
        </row>
        <row r="2071">
          <cell r="C2071">
            <v>6602500</v>
          </cell>
          <cell r="J2071" t="str">
            <v>E.CT.I.102</v>
          </cell>
        </row>
        <row r="2072">
          <cell r="C2072">
            <v>6602501</v>
          </cell>
          <cell r="J2072" t="str">
            <v>E.CT.I.103</v>
          </cell>
        </row>
        <row r="2073">
          <cell r="C2073">
            <v>6602502</v>
          </cell>
          <cell r="J2073" t="str">
            <v>E.CT.I.103</v>
          </cell>
        </row>
        <row r="2074">
          <cell r="C2074">
            <v>6602503</v>
          </cell>
          <cell r="J2074" t="str">
            <v>E.CT.I.105</v>
          </cell>
        </row>
        <row r="2075">
          <cell r="C2075">
            <v>6602504</v>
          </cell>
          <cell r="J2075" t="str">
            <v>E.CT.I.104</v>
          </cell>
        </row>
        <row r="2076">
          <cell r="C2076">
            <v>6602505</v>
          </cell>
          <cell r="J2076" t="str">
            <v>E.CT.I.104</v>
          </cell>
        </row>
        <row r="2077">
          <cell r="C2077">
            <v>6602506</v>
          </cell>
          <cell r="J2077" t="str">
            <v>E.CT.I.104</v>
          </cell>
        </row>
        <row r="2078">
          <cell r="C2078">
            <v>6602507</v>
          </cell>
          <cell r="J2078" t="str">
            <v>E.CT.I.105</v>
          </cell>
        </row>
        <row r="2079">
          <cell r="C2079">
            <v>6602508</v>
          </cell>
          <cell r="J2079" t="str">
            <v>X.XX.X.XXX</v>
          </cell>
        </row>
        <row r="2080">
          <cell r="C2080">
            <v>6602509</v>
          </cell>
          <cell r="J2080" t="str">
            <v>E.CT.I.105</v>
          </cell>
        </row>
        <row r="2081">
          <cell r="C2081">
            <v>6602510</v>
          </cell>
          <cell r="J2081" t="str">
            <v>E.CT.I.105</v>
          </cell>
        </row>
        <row r="2082">
          <cell r="C2082">
            <v>6602511</v>
          </cell>
          <cell r="J2082" t="str">
            <v>E.CT.I.106</v>
          </cell>
        </row>
        <row r="2083">
          <cell r="C2083">
            <v>6602512</v>
          </cell>
          <cell r="J2083" t="str">
            <v>E.CT.I.106</v>
          </cell>
        </row>
        <row r="2084">
          <cell r="C2084">
            <v>6602513</v>
          </cell>
          <cell r="J2084" t="str">
            <v>E.CT.I.107</v>
          </cell>
        </row>
        <row r="2085">
          <cell r="C2085">
            <v>6602514</v>
          </cell>
          <cell r="J2085" t="str">
            <v>E.CT.I.109</v>
          </cell>
        </row>
        <row r="2086">
          <cell r="C2086">
            <v>6602515</v>
          </cell>
          <cell r="J2086" t="str">
            <v>E.CT.I.109</v>
          </cell>
        </row>
        <row r="2087">
          <cell r="C2087">
            <v>6602516</v>
          </cell>
          <cell r="J2087" t="str">
            <v>E.CT.I.109</v>
          </cell>
        </row>
        <row r="2088">
          <cell r="C2088">
            <v>6602517</v>
          </cell>
          <cell r="J2088" t="str">
            <v>E.CT.I.113</v>
          </cell>
        </row>
        <row r="2089">
          <cell r="C2089">
            <v>6602518</v>
          </cell>
          <cell r="J2089" t="str">
            <v>E.CT.I.113</v>
          </cell>
        </row>
        <row r="2090">
          <cell r="C2090">
            <v>6602519</v>
          </cell>
          <cell r="J2090" t="str">
            <v>E.CT.I.113</v>
          </cell>
        </row>
        <row r="2091">
          <cell r="C2091">
            <v>6602520</v>
          </cell>
          <cell r="J2091" t="str">
            <v>E.CT.I.105</v>
          </cell>
        </row>
        <row r="2092">
          <cell r="C2092">
            <v>6602521</v>
          </cell>
          <cell r="J2092" t="str">
            <v>E.CT.I.105</v>
          </cell>
        </row>
        <row r="2093">
          <cell r="C2093">
            <v>6602522</v>
          </cell>
          <cell r="J2093" t="str">
            <v>E.CT.I.107</v>
          </cell>
        </row>
        <row r="2094">
          <cell r="C2094">
            <v>6602523</v>
          </cell>
          <cell r="J2094" t="str">
            <v>E.CT.I.106</v>
          </cell>
        </row>
        <row r="2095">
          <cell r="C2095">
            <v>6602524</v>
          </cell>
          <cell r="J2095" t="str">
            <v>E.CT.I.109</v>
          </cell>
        </row>
        <row r="2096">
          <cell r="C2096">
            <v>6602525</v>
          </cell>
          <cell r="J2096" t="str">
            <v>E.CT.I.109</v>
          </cell>
        </row>
        <row r="2097">
          <cell r="C2097">
            <v>6602526</v>
          </cell>
          <cell r="J2097" t="str">
            <v>E.CT.I.107</v>
          </cell>
        </row>
        <row r="2098">
          <cell r="C2098">
            <v>6602527</v>
          </cell>
          <cell r="J2098" t="str">
            <v>E.CT.I.108</v>
          </cell>
        </row>
        <row r="2099">
          <cell r="C2099">
            <v>6602528</v>
          </cell>
          <cell r="J2099" t="str">
            <v>E.CT.I.108</v>
          </cell>
        </row>
        <row r="2100">
          <cell r="C2100">
            <v>6602529</v>
          </cell>
          <cell r="J2100" t="str">
            <v>E.CT.I.109</v>
          </cell>
        </row>
        <row r="2101">
          <cell r="C2101">
            <v>6602530</v>
          </cell>
          <cell r="J2101" t="str">
            <v>E.CT.I.111</v>
          </cell>
        </row>
        <row r="2102">
          <cell r="C2102">
            <v>6602531</v>
          </cell>
          <cell r="J2102" t="str">
            <v>E.CT.I.111</v>
          </cell>
        </row>
        <row r="2103">
          <cell r="C2103">
            <v>6602532</v>
          </cell>
          <cell r="J2103" t="str">
            <v>E.CT.I.111</v>
          </cell>
        </row>
        <row r="2104">
          <cell r="C2104">
            <v>6602533</v>
          </cell>
          <cell r="J2104" t="str">
            <v>E.CT.I.111</v>
          </cell>
        </row>
        <row r="2105">
          <cell r="C2105">
            <v>6602534</v>
          </cell>
          <cell r="J2105" t="str">
            <v>E.CT.I.113</v>
          </cell>
        </row>
        <row r="2106">
          <cell r="C2106">
            <v>6602535</v>
          </cell>
          <cell r="J2106" t="str">
            <v>E.CT.I.111</v>
          </cell>
        </row>
        <row r="2107">
          <cell r="C2107">
            <v>6602536</v>
          </cell>
          <cell r="J2107" t="str">
            <v>E.CT.I.109</v>
          </cell>
        </row>
        <row r="2108">
          <cell r="C2108">
            <v>6602537</v>
          </cell>
          <cell r="J2108" t="str">
            <v>E.CT.I.111</v>
          </cell>
        </row>
        <row r="2109">
          <cell r="C2109">
            <v>6602538</v>
          </cell>
          <cell r="J2109" t="str">
            <v>E.CT.I.113</v>
          </cell>
        </row>
        <row r="2110">
          <cell r="C2110">
            <v>6602539</v>
          </cell>
          <cell r="J2110" t="str">
            <v>E.CT.I.113</v>
          </cell>
        </row>
        <row r="2111">
          <cell r="C2111">
            <v>6602540</v>
          </cell>
          <cell r="J2111" t="str">
            <v>E.CT.I.115</v>
          </cell>
        </row>
        <row r="2112">
          <cell r="C2112">
            <v>6602541</v>
          </cell>
          <cell r="J2112" t="str">
            <v>E.CT.I.115</v>
          </cell>
        </row>
        <row r="2113">
          <cell r="C2113">
            <v>6602542</v>
          </cell>
          <cell r="J2113" t="str">
            <v>E.CT.I.115</v>
          </cell>
        </row>
        <row r="2114">
          <cell r="C2114">
            <v>6602543</v>
          </cell>
          <cell r="J2114" t="str">
            <v>E.CT.I.115</v>
          </cell>
        </row>
        <row r="2115">
          <cell r="C2115">
            <v>6602544</v>
          </cell>
          <cell r="J2115" t="str">
            <v>E.CT.I.115</v>
          </cell>
        </row>
        <row r="2116">
          <cell r="C2116">
            <v>6602545</v>
          </cell>
          <cell r="J2116" t="str">
            <v>E.CT.I.115</v>
          </cell>
        </row>
        <row r="2117">
          <cell r="C2117">
            <v>6602546</v>
          </cell>
          <cell r="J2117" t="str">
            <v>E.CT.I.100</v>
          </cell>
        </row>
        <row r="2118">
          <cell r="C2118">
            <v>6602547</v>
          </cell>
          <cell r="J2118" t="str">
            <v>E.CT.I.107</v>
          </cell>
        </row>
        <row r="2119">
          <cell r="C2119">
            <v>6602548</v>
          </cell>
          <cell r="J2119" t="str">
            <v>E.CT.I.111</v>
          </cell>
        </row>
        <row r="2120">
          <cell r="C2120">
            <v>6602549</v>
          </cell>
          <cell r="J2120" t="str">
            <v>E.CT.I.111</v>
          </cell>
        </row>
        <row r="2121">
          <cell r="C2121">
            <v>6602550</v>
          </cell>
          <cell r="J2121" t="str">
            <v>E.CT.I.100</v>
          </cell>
        </row>
        <row r="2122">
          <cell r="C2122">
            <v>6602551</v>
          </cell>
          <cell r="J2122" t="str">
            <v>E.CT.I.100</v>
          </cell>
        </row>
        <row r="2123">
          <cell r="C2123">
            <v>6602552</v>
          </cell>
          <cell r="J2123" t="str">
            <v>E.CT.I.100</v>
          </cell>
        </row>
        <row r="2124">
          <cell r="C2124">
            <v>6602553</v>
          </cell>
          <cell r="J2124" t="str">
            <v>E.CT.I.102</v>
          </cell>
        </row>
        <row r="2125">
          <cell r="C2125">
            <v>6602554</v>
          </cell>
          <cell r="J2125" t="str">
            <v>E.CT.I.102</v>
          </cell>
        </row>
        <row r="2126">
          <cell r="C2126">
            <v>6602555</v>
          </cell>
          <cell r="J2126" t="str">
            <v>E.CT.I.102</v>
          </cell>
        </row>
        <row r="2127">
          <cell r="C2127">
            <v>6602556</v>
          </cell>
          <cell r="J2127" t="str">
            <v>E.CT.I.103</v>
          </cell>
        </row>
        <row r="2128">
          <cell r="C2128">
            <v>6602557</v>
          </cell>
          <cell r="J2128" t="str">
            <v>E.CT.I.103</v>
          </cell>
        </row>
        <row r="2129">
          <cell r="C2129">
            <v>6602558</v>
          </cell>
          <cell r="J2129" t="str">
            <v>E.CT.I.100</v>
          </cell>
        </row>
        <row r="2130">
          <cell r="C2130">
            <v>6602559</v>
          </cell>
          <cell r="J2130" t="str">
            <v>E.CT.I.100</v>
          </cell>
        </row>
        <row r="2131">
          <cell r="C2131">
            <v>6602560</v>
          </cell>
          <cell r="J2131" t="str">
            <v>E.CT.I.100</v>
          </cell>
        </row>
        <row r="2132">
          <cell r="C2132">
            <v>6602561</v>
          </cell>
          <cell r="J2132" t="str">
            <v>E.CT.I.100</v>
          </cell>
        </row>
        <row r="2133">
          <cell r="C2133">
            <v>6602562</v>
          </cell>
          <cell r="J2133" t="str">
            <v>E.CT.I.100</v>
          </cell>
        </row>
        <row r="2134">
          <cell r="C2134">
            <v>6602563</v>
          </cell>
          <cell r="J2134" t="str">
            <v>E.CT.I.100</v>
          </cell>
        </row>
        <row r="2135">
          <cell r="C2135">
            <v>6602564</v>
          </cell>
          <cell r="J2135" t="str">
            <v>E.CT.I.100</v>
          </cell>
        </row>
        <row r="2136">
          <cell r="C2136">
            <v>6602565</v>
          </cell>
          <cell r="J2136" t="str">
            <v>E.CT.I.100</v>
          </cell>
        </row>
        <row r="2137">
          <cell r="C2137">
            <v>6602566</v>
          </cell>
          <cell r="J2137" t="str">
            <v>E.CT.I.100</v>
          </cell>
        </row>
        <row r="2138">
          <cell r="C2138">
            <v>6602567</v>
          </cell>
          <cell r="J2138" t="str">
            <v>E.CT.I.100</v>
          </cell>
        </row>
        <row r="2139">
          <cell r="C2139">
            <v>6602568</v>
          </cell>
          <cell r="J2139" t="str">
            <v>E.CT.I.102</v>
          </cell>
        </row>
        <row r="2140">
          <cell r="C2140">
            <v>6602569</v>
          </cell>
          <cell r="J2140" t="str">
            <v>E.CT.I.101</v>
          </cell>
        </row>
        <row r="2141">
          <cell r="C2141">
            <v>6602570</v>
          </cell>
          <cell r="J2141" t="str">
            <v>E.CT.I.101</v>
          </cell>
        </row>
        <row r="2142">
          <cell r="C2142">
            <v>6602571</v>
          </cell>
          <cell r="J2142" t="str">
            <v>E.CT.I.101</v>
          </cell>
        </row>
        <row r="2143">
          <cell r="C2143">
            <v>6602572</v>
          </cell>
          <cell r="J2143" t="str">
            <v>E.CT.I.101</v>
          </cell>
        </row>
        <row r="2144">
          <cell r="C2144">
            <v>6602573</v>
          </cell>
          <cell r="J2144" t="str">
            <v>E.CT.I.101</v>
          </cell>
        </row>
        <row r="2145">
          <cell r="C2145">
            <v>6602574</v>
          </cell>
          <cell r="J2145" t="str">
            <v>E.CT.I.101</v>
          </cell>
        </row>
        <row r="2146">
          <cell r="C2146">
            <v>6602575</v>
          </cell>
          <cell r="J2146" t="str">
            <v>E.CT.I.102</v>
          </cell>
        </row>
        <row r="2147">
          <cell r="C2147">
            <v>6602576</v>
          </cell>
          <cell r="J2147" t="str">
            <v>E.CT.I.103</v>
          </cell>
        </row>
        <row r="2148">
          <cell r="C2148">
            <v>6602577</v>
          </cell>
          <cell r="J2148" t="str">
            <v>E.CT.I.102</v>
          </cell>
        </row>
        <row r="2149">
          <cell r="C2149">
            <v>6602578</v>
          </cell>
          <cell r="J2149" t="str">
            <v>E.CT.I.103</v>
          </cell>
        </row>
        <row r="2150">
          <cell r="C2150">
            <v>6602579</v>
          </cell>
          <cell r="J2150" t="str">
            <v>E.CT.I.103</v>
          </cell>
        </row>
        <row r="2151">
          <cell r="C2151">
            <v>6602580</v>
          </cell>
          <cell r="J2151" t="str">
            <v>E.CT.I.103</v>
          </cell>
        </row>
        <row r="2152">
          <cell r="C2152">
            <v>6602581</v>
          </cell>
          <cell r="J2152" t="str">
            <v>E.CT.I.105</v>
          </cell>
        </row>
        <row r="2153">
          <cell r="C2153">
            <v>6602582</v>
          </cell>
          <cell r="J2153" t="str">
            <v>E.CT.I.104</v>
          </cell>
        </row>
        <row r="2154">
          <cell r="C2154">
            <v>6602583</v>
          </cell>
          <cell r="J2154" t="str">
            <v>E.CT.I.105</v>
          </cell>
        </row>
        <row r="2155">
          <cell r="C2155">
            <v>6602584</v>
          </cell>
          <cell r="J2155" t="str">
            <v>E.CT.I.104</v>
          </cell>
        </row>
        <row r="2156">
          <cell r="C2156">
            <v>6602585</v>
          </cell>
          <cell r="J2156" t="str">
            <v>E.CT.I.104</v>
          </cell>
        </row>
        <row r="2157">
          <cell r="C2157">
            <v>6602586</v>
          </cell>
          <cell r="J2157" t="str">
            <v>E.CT.I.104</v>
          </cell>
        </row>
        <row r="2158">
          <cell r="C2158">
            <v>6602587</v>
          </cell>
          <cell r="J2158" t="str">
            <v>E.CT.I.104</v>
          </cell>
        </row>
        <row r="2159">
          <cell r="C2159">
            <v>6602588</v>
          </cell>
          <cell r="J2159" t="str">
            <v>E.CT.I.104</v>
          </cell>
        </row>
        <row r="2160">
          <cell r="C2160">
            <v>6602589</v>
          </cell>
          <cell r="J2160" t="str">
            <v>E.CT.I.106</v>
          </cell>
        </row>
        <row r="2161">
          <cell r="C2161">
            <v>6602590</v>
          </cell>
          <cell r="J2161" t="str">
            <v>E.CT.I.108</v>
          </cell>
        </row>
        <row r="2162">
          <cell r="C2162">
            <v>6602591</v>
          </cell>
          <cell r="J2162" t="str">
            <v>E.CT.I.105</v>
          </cell>
        </row>
        <row r="2163">
          <cell r="C2163">
            <v>6602592</v>
          </cell>
          <cell r="J2163" t="str">
            <v>E.CT.I.105</v>
          </cell>
        </row>
        <row r="2164">
          <cell r="C2164">
            <v>6602593</v>
          </cell>
          <cell r="J2164" t="str">
            <v>E.CT.I.105</v>
          </cell>
        </row>
        <row r="2165">
          <cell r="C2165">
            <v>6602594</v>
          </cell>
          <cell r="J2165" t="str">
            <v>E.CT.I.105</v>
          </cell>
        </row>
        <row r="2166">
          <cell r="C2166">
            <v>6602595</v>
          </cell>
          <cell r="J2166" t="str">
            <v>E.CT.I.109</v>
          </cell>
        </row>
        <row r="2167">
          <cell r="C2167">
            <v>6602596</v>
          </cell>
          <cell r="J2167" t="str">
            <v>E.CT.I.106</v>
          </cell>
        </row>
        <row r="2168">
          <cell r="C2168">
            <v>6602597</v>
          </cell>
          <cell r="J2168" t="str">
            <v>E.CT.I.107</v>
          </cell>
        </row>
        <row r="2169">
          <cell r="C2169">
            <v>6602598</v>
          </cell>
          <cell r="J2169" t="str">
            <v>E.CT.I.106</v>
          </cell>
        </row>
        <row r="2170">
          <cell r="C2170">
            <v>6602599</v>
          </cell>
          <cell r="J2170" t="str">
            <v>E.CT.I.109</v>
          </cell>
        </row>
        <row r="2171">
          <cell r="C2171">
            <v>6602600</v>
          </cell>
          <cell r="J2171" t="str">
            <v>E.CT.I.106</v>
          </cell>
        </row>
        <row r="2172">
          <cell r="C2172">
            <v>6602601</v>
          </cell>
          <cell r="J2172" t="str">
            <v>E.CT.I.106</v>
          </cell>
        </row>
        <row r="2173">
          <cell r="C2173">
            <v>6602602</v>
          </cell>
          <cell r="J2173" t="str">
            <v>E.CT.I.106</v>
          </cell>
        </row>
        <row r="2174">
          <cell r="C2174">
            <v>6602603</v>
          </cell>
          <cell r="J2174" t="str">
            <v>E.CT.I.108</v>
          </cell>
        </row>
        <row r="2175">
          <cell r="C2175">
            <v>6602604</v>
          </cell>
          <cell r="J2175" t="str">
            <v>E.CT.I.107</v>
          </cell>
        </row>
        <row r="2176">
          <cell r="C2176">
            <v>6602605</v>
          </cell>
          <cell r="J2176" t="str">
            <v>E.CT.I.108</v>
          </cell>
        </row>
        <row r="2177">
          <cell r="C2177">
            <v>6602606</v>
          </cell>
          <cell r="J2177" t="str">
            <v>E.CT.I.107</v>
          </cell>
        </row>
        <row r="2178">
          <cell r="C2178">
            <v>6602607</v>
          </cell>
          <cell r="J2178" t="str">
            <v>E.CT.I.108</v>
          </cell>
        </row>
        <row r="2179">
          <cell r="C2179">
            <v>6602608</v>
          </cell>
          <cell r="J2179" t="str">
            <v>D.RP.I.001</v>
          </cell>
        </row>
        <row r="2180">
          <cell r="C2180">
            <v>6602609</v>
          </cell>
          <cell r="J2180" t="str">
            <v>E.CT.I.101</v>
          </cell>
        </row>
        <row r="2181">
          <cell r="C2181">
            <v>6602610</v>
          </cell>
          <cell r="J2181" t="str">
            <v>E.CT.I.115</v>
          </cell>
        </row>
        <row r="2182">
          <cell r="C2182">
            <v>6602611</v>
          </cell>
          <cell r="J2182" t="str">
            <v>E.CT.I.109</v>
          </cell>
        </row>
        <row r="2183">
          <cell r="C2183">
            <v>6602612</v>
          </cell>
          <cell r="J2183" t="str">
            <v>E.CT.I.109</v>
          </cell>
        </row>
        <row r="2184">
          <cell r="C2184">
            <v>6602613</v>
          </cell>
          <cell r="J2184" t="str">
            <v>E.CT.I.113</v>
          </cell>
        </row>
        <row r="2185">
          <cell r="C2185">
            <v>6602614</v>
          </cell>
          <cell r="J2185" t="str">
            <v>E.CT.I.109</v>
          </cell>
        </row>
        <row r="2186">
          <cell r="C2186">
            <v>6602615</v>
          </cell>
          <cell r="J2186" t="str">
            <v>E.CT.I.109</v>
          </cell>
        </row>
        <row r="2187">
          <cell r="C2187">
            <v>6602616</v>
          </cell>
          <cell r="J2187" t="str">
            <v>E.CT.I.113</v>
          </cell>
        </row>
        <row r="2188">
          <cell r="C2188">
            <v>6602617</v>
          </cell>
          <cell r="J2188" t="str">
            <v>E.CT.I.111</v>
          </cell>
        </row>
        <row r="2189">
          <cell r="C2189">
            <v>6602618</v>
          </cell>
          <cell r="J2189" t="str">
            <v>E.CT.I.111</v>
          </cell>
        </row>
        <row r="2190">
          <cell r="C2190">
            <v>6602619</v>
          </cell>
          <cell r="J2190" t="str">
            <v>E.CT.I.111</v>
          </cell>
        </row>
        <row r="2191">
          <cell r="C2191">
            <v>6602620</v>
          </cell>
          <cell r="J2191" t="str">
            <v>E.CT.I.111</v>
          </cell>
        </row>
        <row r="2192">
          <cell r="C2192">
            <v>6602621</v>
          </cell>
          <cell r="J2192" t="str">
            <v>E.CT.I.113</v>
          </cell>
        </row>
        <row r="2193">
          <cell r="C2193">
            <v>6602622</v>
          </cell>
          <cell r="J2193" t="str">
            <v>E.CT.I.113</v>
          </cell>
        </row>
        <row r="2194">
          <cell r="C2194">
            <v>6602623</v>
          </cell>
          <cell r="J2194" t="str">
            <v>E.CT.I.100</v>
          </cell>
        </row>
        <row r="2195">
          <cell r="C2195">
            <v>6602624</v>
          </cell>
          <cell r="J2195" t="str">
            <v>E.CT.I.113</v>
          </cell>
        </row>
        <row r="2196">
          <cell r="C2196">
            <v>6602625</v>
          </cell>
          <cell r="J2196" t="str">
            <v>E.CT.I.113</v>
          </cell>
        </row>
        <row r="2197">
          <cell r="C2197">
            <v>6602626</v>
          </cell>
          <cell r="J2197" t="str">
            <v>E.CT.I.115</v>
          </cell>
        </row>
        <row r="2198">
          <cell r="C2198">
            <v>6602627</v>
          </cell>
          <cell r="J2198" t="str">
            <v>E.CT.I.115</v>
          </cell>
        </row>
        <row r="2199">
          <cell r="C2199">
            <v>6602628</v>
          </cell>
          <cell r="J2199" t="str">
            <v>E.CT.I.115</v>
          </cell>
        </row>
        <row r="2200">
          <cell r="C2200">
            <v>6602629</v>
          </cell>
          <cell r="J2200" t="str">
            <v>E.CT.I.115</v>
          </cell>
        </row>
        <row r="2201">
          <cell r="C2201">
            <v>6602630</v>
          </cell>
          <cell r="J2201" t="str">
            <v>E.CT.I.115</v>
          </cell>
        </row>
        <row r="2202">
          <cell r="C2202">
            <v>6602631</v>
          </cell>
          <cell r="J2202" t="str">
            <v>E.CT.I.100</v>
          </cell>
        </row>
        <row r="2203">
          <cell r="C2203">
            <v>6602632</v>
          </cell>
          <cell r="J2203" t="str">
            <v>E.CT.I.100</v>
          </cell>
        </row>
        <row r="2204">
          <cell r="C2204">
            <v>6602633</v>
          </cell>
          <cell r="J2204" t="str">
            <v>E.CT.I.100</v>
          </cell>
        </row>
        <row r="2205">
          <cell r="C2205">
            <v>6602634</v>
          </cell>
          <cell r="J2205" t="str">
            <v>E.CT.I.100</v>
          </cell>
        </row>
        <row r="2206">
          <cell r="C2206">
            <v>6602635</v>
          </cell>
          <cell r="J2206" t="str">
            <v>E.CT.I.100</v>
          </cell>
        </row>
        <row r="2207">
          <cell r="C2207">
            <v>6602636</v>
          </cell>
          <cell r="J2207" t="str">
            <v>E.CT.I.100</v>
          </cell>
        </row>
        <row r="2208">
          <cell r="C2208">
            <v>6602637</v>
          </cell>
          <cell r="J2208" t="str">
            <v>E.CT.I.100</v>
          </cell>
        </row>
        <row r="2209">
          <cell r="C2209">
            <v>6602638</v>
          </cell>
          <cell r="J2209" t="str">
            <v>E.CT.I.100</v>
          </cell>
        </row>
        <row r="2210">
          <cell r="C2210">
            <v>6602639</v>
          </cell>
          <cell r="J2210" t="str">
            <v>E.CT.I.100</v>
          </cell>
        </row>
        <row r="2211">
          <cell r="C2211">
            <v>6602640</v>
          </cell>
          <cell r="J2211" t="str">
            <v>E.CT.I.106</v>
          </cell>
        </row>
        <row r="2212">
          <cell r="C2212">
            <v>6602641</v>
          </cell>
          <cell r="J2212" t="str">
            <v>A.XX.X.XXX</v>
          </cell>
        </row>
        <row r="2213">
          <cell r="C2213">
            <v>6602642</v>
          </cell>
          <cell r="J2213" t="str">
            <v>X.XX.X.XXX</v>
          </cell>
        </row>
        <row r="2214">
          <cell r="C2214">
            <v>6602650</v>
          </cell>
          <cell r="J2214" t="str">
            <v>E.CT.I.101</v>
          </cell>
        </row>
        <row r="2215">
          <cell r="C2215">
            <v>6602651</v>
          </cell>
          <cell r="J2215" t="str">
            <v>E.CT.I.101</v>
          </cell>
        </row>
        <row r="2216">
          <cell r="C2216">
            <v>6602652</v>
          </cell>
          <cell r="J2216" t="str">
            <v>E.CT.I.108</v>
          </cell>
        </row>
        <row r="2217">
          <cell r="C2217">
            <v>6602653</v>
          </cell>
          <cell r="J2217" t="str">
            <v>E.CT.I.107</v>
          </cell>
        </row>
        <row r="2218">
          <cell r="C2218">
            <v>6602654</v>
          </cell>
          <cell r="J2218" t="str">
            <v>E.CT.I.101</v>
          </cell>
        </row>
        <row r="2219">
          <cell r="C2219">
            <v>6602655</v>
          </cell>
          <cell r="J2219" t="str">
            <v>E.CT.I.108</v>
          </cell>
        </row>
        <row r="2220">
          <cell r="C2220">
            <v>6602656</v>
          </cell>
          <cell r="J2220" t="str">
            <v>E.CT.I.106</v>
          </cell>
        </row>
        <row r="2221">
          <cell r="C2221">
            <v>6602657</v>
          </cell>
          <cell r="J2221" t="str">
            <v>E.CT.I.101</v>
          </cell>
        </row>
        <row r="2222">
          <cell r="C2222">
            <v>6602658</v>
          </cell>
          <cell r="J2222" t="str">
            <v>E.CT.I.108</v>
          </cell>
        </row>
        <row r="2223">
          <cell r="C2223">
            <v>6602659</v>
          </cell>
          <cell r="J2223" t="str">
            <v>E.CT.I.106</v>
          </cell>
        </row>
        <row r="2224">
          <cell r="C2224">
            <v>6602660</v>
          </cell>
          <cell r="J2224" t="str">
            <v>E.CT.I.101</v>
          </cell>
        </row>
        <row r="2225">
          <cell r="C2225">
            <v>6602661</v>
          </cell>
          <cell r="J2225" t="str">
            <v>E.CT.I.107</v>
          </cell>
        </row>
        <row r="2226">
          <cell r="C2226">
            <v>6602662</v>
          </cell>
          <cell r="J2226" t="str">
            <v>E.CT.I.106</v>
          </cell>
        </row>
        <row r="2227">
          <cell r="C2227">
            <v>6602663</v>
          </cell>
          <cell r="J2227" t="str">
            <v>E.CT.I.107</v>
          </cell>
        </row>
        <row r="2228">
          <cell r="C2228">
            <v>6602664</v>
          </cell>
          <cell r="J2228" t="str">
            <v>E.CT.I.108</v>
          </cell>
        </row>
        <row r="2229">
          <cell r="C2229">
            <v>6602665</v>
          </cell>
          <cell r="J2229" t="str">
            <v>E.CT.I.108</v>
          </cell>
        </row>
        <row r="2230">
          <cell r="C2230">
            <v>6602666</v>
          </cell>
          <cell r="J2230" t="str">
            <v>E.CT.I.107</v>
          </cell>
        </row>
        <row r="2231">
          <cell r="C2231">
            <v>6602667</v>
          </cell>
          <cell r="J2231" t="str">
            <v>X.XX.X.XXX</v>
          </cell>
        </row>
        <row r="2232">
          <cell r="C2232">
            <v>6602668</v>
          </cell>
          <cell r="J2232" t="str">
            <v>X.XX.X.XXX</v>
          </cell>
        </row>
        <row r="2233">
          <cell r="C2233">
            <v>6602669</v>
          </cell>
          <cell r="J2233" t="str">
            <v>E.LR.I.001</v>
          </cell>
        </row>
        <row r="2234">
          <cell r="C2234">
            <v>6602670</v>
          </cell>
          <cell r="J2234" t="str">
            <v>E.LR.I.001</v>
          </cell>
        </row>
        <row r="2235">
          <cell r="C2235">
            <v>6602671</v>
          </cell>
          <cell r="J2235" t="str">
            <v>X.XX.X.XXX</v>
          </cell>
        </row>
      </sheetData>
      <sheetData sheetId="2" refreshError="1"/>
      <sheetData sheetId="3" refreshError="1"/>
      <sheetData sheetId="4" refreshError="1">
        <row r="1">
          <cell r="A1" t="str">
            <v>Fórmula</v>
          </cell>
          <cell r="D1" t="str">
            <v>Dado</v>
          </cell>
        </row>
        <row r="2">
          <cell r="A2" t="str">
            <v>NÍVEL 05</v>
          </cell>
          <cell r="D2" t="str">
            <v>Descrição</v>
          </cell>
        </row>
        <row r="3">
          <cell r="A3" t="str">
            <v>-</v>
          </cell>
          <cell r="D3" t="str">
            <v>DETECÇÃO E CONTROLE ATIVO DE VAZAMENTOS</v>
          </cell>
        </row>
        <row r="4">
          <cell r="A4" t="str">
            <v>-</v>
          </cell>
          <cell r="D4" t="str">
            <v>DETECÇÃO E CONTROLE ATIVO DE VAZAMENTOS</v>
          </cell>
        </row>
        <row r="5">
          <cell r="A5" t="str">
            <v>-</v>
          </cell>
          <cell r="D5" t="str">
            <v>DEMAIS INVESTIMENTOS</v>
          </cell>
        </row>
        <row r="6">
          <cell r="A6" t="str">
            <v>-</v>
          </cell>
          <cell r="D6" t="str">
            <v>PROJETO REDUÇÃO DE PERDAS</v>
          </cell>
        </row>
        <row r="7">
          <cell r="A7" t="str">
            <v>-</v>
          </cell>
          <cell r="D7" t="str">
            <v>IMPLANTAÇÃO</v>
          </cell>
        </row>
        <row r="8">
          <cell r="A8" t="str">
            <v>D.RP.I.002</v>
          </cell>
          <cell r="D8" t="str">
            <v>TECNOL. E INFRA P/ REDUÇÃO DE VAZAMENTOS</v>
          </cell>
        </row>
        <row r="9">
          <cell r="A9" t="str">
            <v>-</v>
          </cell>
          <cell r="D9" t="str">
            <v>FOLHA</v>
          </cell>
        </row>
        <row r="10">
          <cell r="A10" t="str">
            <v>-</v>
          </cell>
          <cell r="D10" t="str">
            <v>RIO DE JANEIRO - D1</v>
          </cell>
        </row>
        <row r="11">
          <cell r="A11" t="str">
            <v>-</v>
          </cell>
          <cell r="D11" t="str">
            <v>ITABORAÍ</v>
          </cell>
        </row>
        <row r="12">
          <cell r="A12" t="str">
            <v>-</v>
          </cell>
          <cell r="D12" t="str">
            <v>MARICÁ</v>
          </cell>
        </row>
        <row r="13">
          <cell r="A13" t="str">
            <v>-</v>
          </cell>
          <cell r="D13" t="str">
            <v>SÃO GONÇALO</v>
          </cell>
        </row>
        <row r="14">
          <cell r="A14" t="str">
            <v>-</v>
          </cell>
          <cell r="D14" t="str">
            <v>SAQUAREMA</v>
          </cell>
        </row>
        <row r="15">
          <cell r="A15" t="str">
            <v>-</v>
          </cell>
          <cell r="D15" t="str">
            <v>TANGUÁ</v>
          </cell>
        </row>
        <row r="16">
          <cell r="A16" t="str">
            <v>-</v>
          </cell>
          <cell r="D16" t="str">
            <v>APERIBÉ</v>
          </cell>
        </row>
        <row r="17">
          <cell r="A17" t="str">
            <v>-</v>
          </cell>
          <cell r="D17" t="str">
            <v>CACHOEIRAS DE MACACU</v>
          </cell>
        </row>
        <row r="18">
          <cell r="A18" t="str">
            <v>-</v>
          </cell>
          <cell r="D18" t="str">
            <v>CAMBUCI</v>
          </cell>
        </row>
        <row r="19">
          <cell r="A19" t="str">
            <v>-</v>
          </cell>
          <cell r="D19" t="str">
            <v>CANTAGALO</v>
          </cell>
        </row>
        <row r="20">
          <cell r="A20" t="str">
            <v>-</v>
          </cell>
          <cell r="D20" t="str">
            <v>CASIMIRO DE ABREU</v>
          </cell>
        </row>
        <row r="21">
          <cell r="A21" t="str">
            <v>-</v>
          </cell>
          <cell r="D21" t="str">
            <v>CORDEIRO</v>
          </cell>
        </row>
        <row r="22">
          <cell r="A22" t="str">
            <v>-</v>
          </cell>
          <cell r="D22" t="str">
            <v>DUAS BARRAS</v>
          </cell>
        </row>
        <row r="23">
          <cell r="A23" t="str">
            <v>-</v>
          </cell>
          <cell r="D23" t="str">
            <v>ITAOCARA</v>
          </cell>
        </row>
        <row r="24">
          <cell r="A24" t="str">
            <v>-</v>
          </cell>
          <cell r="D24" t="str">
            <v>MIRACEMA</v>
          </cell>
        </row>
        <row r="25">
          <cell r="A25" t="str">
            <v>-</v>
          </cell>
          <cell r="D25" t="str">
            <v>RIO BONITO</v>
          </cell>
        </row>
        <row r="26">
          <cell r="A26" t="str">
            <v>-</v>
          </cell>
          <cell r="D26" t="str">
            <v>SÃO FRANCISCO DE ITABAPOANA</v>
          </cell>
        </row>
        <row r="27">
          <cell r="A27" t="str">
            <v>-</v>
          </cell>
          <cell r="D27" t="str">
            <v>SÃO SEBASTIÃO DO ALTO</v>
          </cell>
        </row>
        <row r="28">
          <cell r="A28" t="str">
            <v>-</v>
          </cell>
          <cell r="D28" t="str">
            <v>MAGÉ</v>
          </cell>
        </row>
        <row r="29">
          <cell r="A29" t="str">
            <v>-</v>
          </cell>
          <cell r="D29" t="str">
            <v>REGISTRO DE ISOLAMENTO (SETORIZAÇÃO)</v>
          </cell>
        </row>
        <row r="30">
          <cell r="A30" t="str">
            <v>-</v>
          </cell>
          <cell r="D30" t="str">
            <v>REGISTRO DE ISOLAMENTO (SETORIZAÇÃO)</v>
          </cell>
        </row>
        <row r="31">
          <cell r="A31" t="str">
            <v>-</v>
          </cell>
          <cell r="D31" t="str">
            <v>DEMAIS INVESTIMENTOS</v>
          </cell>
        </row>
        <row r="32">
          <cell r="A32" t="str">
            <v>-</v>
          </cell>
          <cell r="D32" t="str">
            <v>PROJETO REDUÇÃO DE PERDAS</v>
          </cell>
        </row>
        <row r="33">
          <cell r="A33" t="str">
            <v>-</v>
          </cell>
          <cell r="D33" t="str">
            <v>IMPLANTAÇÃO</v>
          </cell>
        </row>
        <row r="34">
          <cell r="A34" t="str">
            <v>D.RP.I.001</v>
          </cell>
          <cell r="D34" t="str">
            <v>TECNOL. E INFRA PARA GESTÃO DE PRESSÃO</v>
          </cell>
        </row>
        <row r="35">
          <cell r="A35" t="str">
            <v>-</v>
          </cell>
          <cell r="D35" t="str">
            <v>RIO DE JANEIRO - D1</v>
          </cell>
        </row>
        <row r="36">
          <cell r="A36" t="str">
            <v>-</v>
          </cell>
          <cell r="D36" t="str">
            <v>REGISTRO DE ISOLAMENTO (SETORIZAÇÃO)</v>
          </cell>
        </row>
        <row r="37">
          <cell r="A37" t="str">
            <v>-</v>
          </cell>
          <cell r="D37" t="str">
            <v>Letícia - CAV</v>
          </cell>
        </row>
        <row r="38">
          <cell r="A38" t="str">
            <v>-</v>
          </cell>
          <cell r="D38" t="str">
            <v>TE FOFO AG FFF DN100 PN16</v>
          </cell>
        </row>
        <row r="39">
          <cell r="A39" t="str">
            <v>-</v>
          </cell>
          <cell r="D39" t="str">
            <v>EXTREMIDADE FOFO AG FP DN300MM PN10</v>
          </cell>
        </row>
        <row r="40">
          <cell r="A40" t="str">
            <v>-</v>
          </cell>
          <cell r="D40" t="str">
            <v>LUVA TRIP FOFO DN50MM 59-70MM PN10</v>
          </cell>
        </row>
        <row r="41">
          <cell r="A41" t="str">
            <v>-</v>
          </cell>
          <cell r="D41" t="str">
            <v>TUBO PVC PBA CL12 PB JEI DN75MM</v>
          </cell>
        </row>
        <row r="42">
          <cell r="A42" t="str">
            <v>-</v>
          </cell>
          <cell r="D42" t="str">
            <v>CURVA 90 FOFO AG BB JGS DN80</v>
          </cell>
        </row>
        <row r="43">
          <cell r="A43" t="str">
            <v>-</v>
          </cell>
          <cell r="D43" t="str">
            <v>VALVULA GAV CT FOFO F C D100 PN10</v>
          </cell>
        </row>
        <row r="44">
          <cell r="A44" t="str">
            <v>-</v>
          </cell>
          <cell r="D44" t="str">
            <v>LUVA CORRER FOFO AG JM DN400 C190</v>
          </cell>
        </row>
        <row r="45">
          <cell r="A45" t="str">
            <v>-</v>
          </cell>
          <cell r="D45" t="str">
            <v>LUVA CORRER FOFO AG JM DN75 C160</v>
          </cell>
        </row>
        <row r="46">
          <cell r="A46" t="str">
            <v>-</v>
          </cell>
          <cell r="D46" t="str">
            <v>TE FOFO AG BBB JGS DN75MM</v>
          </cell>
        </row>
        <row r="47">
          <cell r="A47" t="str">
            <v>-</v>
          </cell>
          <cell r="D47" t="str">
            <v>EXTREMIDADE FOFO AG FP DN80MM PN10</v>
          </cell>
        </row>
        <row r="48">
          <cell r="A48" t="str">
            <v>-</v>
          </cell>
          <cell r="D48" t="str">
            <v>ENGENHO OPERAÇÃO</v>
          </cell>
        </row>
        <row r="49">
          <cell r="A49" t="str">
            <v>-</v>
          </cell>
          <cell r="D49" t="str">
            <v>EXTREMIDADE FOFO AG BF JGS DN100MM PN10</v>
          </cell>
        </row>
        <row r="50">
          <cell r="A50" t="str">
            <v>-</v>
          </cell>
          <cell r="D50" t="str">
            <v>EXTREMIDADE FOFO AG BF JGS DN100MM PN10</v>
          </cell>
        </row>
        <row r="51">
          <cell r="A51" t="str">
            <v>-</v>
          </cell>
          <cell r="D51" t="str">
            <v>EXTREMIDADE FOFO AG BF JGS DN100MM PN10</v>
          </cell>
        </row>
        <row r="52">
          <cell r="A52" t="str">
            <v>-</v>
          </cell>
          <cell r="D52" t="str">
            <v>Regularização de Atendimento Emergencial</v>
          </cell>
        </row>
        <row r="53">
          <cell r="A53" t="str">
            <v>-</v>
          </cell>
          <cell r="D53" t="str">
            <v>LUVA TRIP FOFO DN50MM 59-70MM PN10</v>
          </cell>
        </row>
        <row r="54">
          <cell r="A54" t="str">
            <v>-</v>
          </cell>
          <cell r="D54" t="str">
            <v>ITABORAÍ</v>
          </cell>
        </row>
        <row r="55">
          <cell r="A55" t="str">
            <v>-</v>
          </cell>
          <cell r="D55" t="str">
            <v>MARICÁ</v>
          </cell>
        </row>
        <row r="56">
          <cell r="A56" t="str">
            <v>-</v>
          </cell>
          <cell r="D56" t="str">
            <v>SÃO GONÇALO</v>
          </cell>
        </row>
        <row r="57">
          <cell r="A57" t="str">
            <v>-</v>
          </cell>
          <cell r="D57">
            <v>5023108</v>
          </cell>
        </row>
        <row r="58">
          <cell r="A58" t="str">
            <v>-</v>
          </cell>
          <cell r="D58" t="str">
            <v>VALVULAS LESTE SG</v>
          </cell>
        </row>
        <row r="59">
          <cell r="A59" t="str">
            <v>-</v>
          </cell>
          <cell r="D59" t="str">
            <v>COLAR TOMADA FOFO DN300MMX1POL</v>
          </cell>
        </row>
        <row r="60">
          <cell r="A60" t="str">
            <v>-</v>
          </cell>
          <cell r="D60" t="str">
            <v>TUBO PVC PBA CL12 PB JEI DN75MM</v>
          </cell>
        </row>
        <row r="61">
          <cell r="A61" t="str">
            <v>-</v>
          </cell>
          <cell r="D61" t="str">
            <v>LUVA CORRER PVC PBA JE DN75MM</v>
          </cell>
        </row>
        <row r="62">
          <cell r="A62" t="str">
            <v>-</v>
          </cell>
          <cell r="D62" t="str">
            <v>ANEL BORR PBA DN75MM</v>
          </cell>
        </row>
        <row r="63">
          <cell r="A63" t="str">
            <v>-</v>
          </cell>
          <cell r="D63" t="str">
            <v>TANGUÁ</v>
          </cell>
        </row>
        <row r="64">
          <cell r="A64" t="str">
            <v>-</v>
          </cell>
          <cell r="D64" t="str">
            <v>MAGÉ</v>
          </cell>
        </row>
        <row r="65">
          <cell r="A65" t="str">
            <v>-</v>
          </cell>
          <cell r="D65" t="str">
            <v>APERIBÉ</v>
          </cell>
        </row>
        <row r="66">
          <cell r="A66" t="str">
            <v>-</v>
          </cell>
          <cell r="D66" t="str">
            <v>CACHOEIRAS DE MACACU</v>
          </cell>
        </row>
        <row r="67">
          <cell r="A67" t="str">
            <v>-</v>
          </cell>
          <cell r="D67" t="str">
            <v>CAMBUCI</v>
          </cell>
        </row>
        <row r="68">
          <cell r="A68" t="str">
            <v>-</v>
          </cell>
          <cell r="D68" t="str">
            <v>CANTAGALO</v>
          </cell>
        </row>
        <row r="69">
          <cell r="A69" t="str">
            <v>-</v>
          </cell>
          <cell r="D69" t="str">
            <v>CASIMIRO DE ABREU</v>
          </cell>
        </row>
        <row r="70">
          <cell r="A70" t="str">
            <v>-</v>
          </cell>
          <cell r="D70" t="str">
            <v>CORDEIRO</v>
          </cell>
        </row>
        <row r="71">
          <cell r="A71" t="str">
            <v>-</v>
          </cell>
          <cell r="D71" t="str">
            <v>DUAS BARRAS</v>
          </cell>
        </row>
        <row r="72">
          <cell r="A72" t="str">
            <v>-</v>
          </cell>
          <cell r="D72" t="str">
            <v>ITAOCARA</v>
          </cell>
        </row>
        <row r="73">
          <cell r="A73" t="str">
            <v>-</v>
          </cell>
          <cell r="D73" t="str">
            <v>MIRACEMA</v>
          </cell>
        </row>
        <row r="74">
          <cell r="A74" t="str">
            <v>-</v>
          </cell>
          <cell r="D74" t="str">
            <v>RIO BONITO</v>
          </cell>
        </row>
        <row r="75">
          <cell r="A75" t="str">
            <v>-</v>
          </cell>
          <cell r="D75" t="str">
            <v>SÃO FRANCISCO DE ITABAPOANA</v>
          </cell>
        </row>
        <row r="76">
          <cell r="A76" t="str">
            <v>-</v>
          </cell>
          <cell r="D76" t="str">
            <v>SÃO SEBASTIÃO DO ALTO</v>
          </cell>
        </row>
        <row r="77">
          <cell r="A77" t="str">
            <v>-</v>
          </cell>
          <cell r="D77" t="str">
            <v>MELHORIA</v>
          </cell>
        </row>
        <row r="78">
          <cell r="A78" t="str">
            <v>D.RP.M.001</v>
          </cell>
          <cell r="D78" t="str">
            <v>TECNOL. E INFRA PARA GESTÃO DE PRESSÃO</v>
          </cell>
        </row>
        <row r="79">
          <cell r="A79" t="str">
            <v>-</v>
          </cell>
          <cell r="D79" t="str">
            <v>RIO DE JANEIRO - D1</v>
          </cell>
        </row>
        <row r="80">
          <cell r="A80" t="str">
            <v>-</v>
          </cell>
          <cell r="D80" t="str">
            <v>PRJ COGNOS Nº125 / MACRO IRM CENT/SUL</v>
          </cell>
        </row>
        <row r="81">
          <cell r="A81" t="str">
            <v>-</v>
          </cell>
          <cell r="D81" t="str">
            <v>PRJ COGNOS Nº125 / MACRO IRM CENT/SUL</v>
          </cell>
        </row>
        <row r="82">
          <cell r="A82" t="str">
            <v>-</v>
          </cell>
          <cell r="D82" t="str">
            <v>DEMAIS INVESTIMENTOS</v>
          </cell>
        </row>
        <row r="83">
          <cell r="A83" t="str">
            <v>-</v>
          </cell>
          <cell r="D83" t="str">
            <v>PROJETO REDUÇÃO DE PERDAS</v>
          </cell>
        </row>
        <row r="84">
          <cell r="A84" t="str">
            <v>-</v>
          </cell>
          <cell r="D84" t="str">
            <v>IMPLANTAÇÃO</v>
          </cell>
        </row>
        <row r="85">
          <cell r="A85" t="str">
            <v>D.RP.I.003</v>
          </cell>
          <cell r="D85" t="str">
            <v>TECNOL. E INFRA P/ MACROMEDIÇÃO DE VAZÃO</v>
          </cell>
        </row>
        <row r="86">
          <cell r="A86" t="str">
            <v>-</v>
          </cell>
          <cell r="D86" t="str">
            <v>RIO DE JANEIRO - D1</v>
          </cell>
        </row>
        <row r="87">
          <cell r="A87" t="str">
            <v>-</v>
          </cell>
          <cell r="D87" t="str">
            <v>PRJ COGNOS Nº125 / MACRO IRM CENT/SUL</v>
          </cell>
        </row>
        <row r="88">
          <cell r="A88" t="str">
            <v>-</v>
          </cell>
          <cell r="D88" t="str">
            <v>Reserva EPC - 2025</v>
          </cell>
        </row>
        <row r="89">
          <cell r="A89" t="str">
            <v>-</v>
          </cell>
          <cell r="D89" t="str">
            <v>VALVULA BORB+RED+ATUA/MODB DN900 PN10</v>
          </cell>
        </row>
        <row r="90">
          <cell r="A90" t="str">
            <v>-</v>
          </cell>
          <cell r="D90" t="str">
            <v>JUNTA DESMONTAGEM FOFO D900 PN10</v>
          </cell>
        </row>
        <row r="91">
          <cell r="A91" t="str">
            <v>-</v>
          </cell>
          <cell r="D91" t="str">
            <v>ITABORAÍ</v>
          </cell>
        </row>
        <row r="92">
          <cell r="A92" t="str">
            <v>-</v>
          </cell>
          <cell r="D92" t="str">
            <v>MARICÁ</v>
          </cell>
        </row>
        <row r="93">
          <cell r="A93" t="str">
            <v>-</v>
          </cell>
          <cell r="D93" t="str">
            <v>SÃO GONÇALO</v>
          </cell>
        </row>
        <row r="94">
          <cell r="A94" t="str">
            <v>-</v>
          </cell>
          <cell r="D94" t="str">
            <v>SAQUAREMA</v>
          </cell>
        </row>
        <row r="95">
          <cell r="A95" t="str">
            <v>-</v>
          </cell>
          <cell r="D95" t="str">
            <v>TANGUÁ</v>
          </cell>
        </row>
        <row r="96">
          <cell r="A96" t="str">
            <v>-</v>
          </cell>
          <cell r="D96" t="str">
            <v>APERIBÉ</v>
          </cell>
        </row>
        <row r="97">
          <cell r="A97" t="str">
            <v>-</v>
          </cell>
          <cell r="D97" t="str">
            <v>CACHOEIRAS DE MACACU</v>
          </cell>
        </row>
        <row r="98">
          <cell r="A98" t="str">
            <v>-</v>
          </cell>
          <cell r="D98" t="str">
            <v>CAMBUCI</v>
          </cell>
        </row>
        <row r="99">
          <cell r="A99" t="str">
            <v>-</v>
          </cell>
          <cell r="D99" t="str">
            <v>CANTAGALO</v>
          </cell>
        </row>
        <row r="100">
          <cell r="A100" t="str">
            <v>-</v>
          </cell>
          <cell r="D100" t="str">
            <v>CASIMIRO DE ABREU</v>
          </cell>
        </row>
        <row r="101">
          <cell r="A101" t="str">
            <v>-</v>
          </cell>
          <cell r="D101" t="str">
            <v>CORDEIRO</v>
          </cell>
        </row>
        <row r="102">
          <cell r="A102" t="str">
            <v>-</v>
          </cell>
          <cell r="D102" t="str">
            <v>DUAS BARRAS</v>
          </cell>
        </row>
        <row r="103">
          <cell r="A103" t="str">
            <v>-</v>
          </cell>
          <cell r="D103" t="str">
            <v>ITAOCARA</v>
          </cell>
        </row>
        <row r="104">
          <cell r="A104" t="str">
            <v>-</v>
          </cell>
          <cell r="D104" t="str">
            <v>MIRACEMA</v>
          </cell>
        </row>
        <row r="105">
          <cell r="A105" t="str">
            <v>-</v>
          </cell>
          <cell r="D105" t="str">
            <v>RIO BONITO</v>
          </cell>
        </row>
        <row r="106">
          <cell r="A106" t="str">
            <v>-</v>
          </cell>
          <cell r="D106" t="str">
            <v>SÃO FRANCISCO DE ITABAPOANA</v>
          </cell>
        </row>
        <row r="107">
          <cell r="A107" t="str">
            <v>-</v>
          </cell>
          <cell r="D107" t="str">
            <v>SÃO SEBASTIÃO DO ALTO</v>
          </cell>
        </row>
        <row r="108">
          <cell r="A108" t="str">
            <v>-</v>
          </cell>
          <cell r="D108" t="str">
            <v>MAGÉ</v>
          </cell>
        </row>
        <row r="109">
          <cell r="A109" t="str">
            <v>-</v>
          </cell>
          <cell r="D109" t="str">
            <v>COMUNIDADES B1</v>
          </cell>
        </row>
        <row r="110">
          <cell r="A110" t="str">
            <v>-</v>
          </cell>
          <cell r="D110" t="str">
            <v>DETECÇÃO E CONTROLE ATIVO DE VAZAMENTOS</v>
          </cell>
        </row>
        <row r="111">
          <cell r="A111" t="str">
            <v>-</v>
          </cell>
          <cell r="D111" t="str">
            <v>DETECÇÃO E CONTROLE ATIVO DE VAZAMENTOS</v>
          </cell>
        </row>
        <row r="112">
          <cell r="A112" t="str">
            <v>-</v>
          </cell>
          <cell r="D112" t="str">
            <v>DEMAIS INVESTIMENTOS</v>
          </cell>
        </row>
        <row r="113">
          <cell r="A113" t="str">
            <v>-</v>
          </cell>
          <cell r="D113" t="str">
            <v>PROJETO REDUÇÃO DE PERDAS</v>
          </cell>
        </row>
        <row r="114">
          <cell r="A114" t="str">
            <v>-</v>
          </cell>
          <cell r="D114" t="str">
            <v>IMPLANTAÇÃO</v>
          </cell>
        </row>
        <row r="115">
          <cell r="A115" t="str">
            <v>D.RP.I.002</v>
          </cell>
          <cell r="D115" t="str">
            <v>TECNOL. E INFRA P/ REDUÇÃO DE VAZAMENTOS</v>
          </cell>
        </row>
        <row r="116">
          <cell r="A116" t="str">
            <v>-</v>
          </cell>
          <cell r="D116" t="str">
            <v>RIO DE JANEIRO - D1</v>
          </cell>
        </row>
        <row r="117">
          <cell r="A117" t="str">
            <v>-</v>
          </cell>
          <cell r="D117" t="str">
            <v>FOLHA</v>
          </cell>
        </row>
        <row r="118">
          <cell r="A118" t="str">
            <v>-</v>
          </cell>
          <cell r="D118" t="str">
            <v>PRJ COGNOS Nº123 / MACRO SAA CENT/SUL</v>
          </cell>
        </row>
        <row r="119">
          <cell r="A119" t="str">
            <v>-</v>
          </cell>
          <cell r="D119" t="str">
            <v>PRJ COGNOS Nº123 / MACRO SAA CENT/SUL</v>
          </cell>
        </row>
        <row r="120">
          <cell r="A120" t="str">
            <v>-</v>
          </cell>
          <cell r="D120" t="str">
            <v>DEMAIS INVESTIMENTOS</v>
          </cell>
        </row>
        <row r="121">
          <cell r="A121" t="str">
            <v>-</v>
          </cell>
          <cell r="D121" t="str">
            <v>PROJETO REDUÇÃO DE PERDAS</v>
          </cell>
        </row>
        <row r="122">
          <cell r="A122" t="str">
            <v>-</v>
          </cell>
          <cell r="D122" t="str">
            <v>IMPLANTAÇÃO</v>
          </cell>
        </row>
        <row r="123">
          <cell r="A123" t="str">
            <v>D.RP.I.003</v>
          </cell>
          <cell r="D123" t="str">
            <v>TECNOL. E INFRA P/ MACROMEDIÇÃO DE VAZÃO</v>
          </cell>
        </row>
        <row r="124">
          <cell r="A124" t="str">
            <v>-</v>
          </cell>
          <cell r="D124" t="str">
            <v>RIO DE JANEIRO - D1</v>
          </cell>
        </row>
        <row r="125">
          <cell r="A125" t="str">
            <v>-</v>
          </cell>
          <cell r="D125" t="str">
            <v>PRJ COGNOS Nº125 / MACRO IRM CENT/SUL</v>
          </cell>
        </row>
        <row r="126">
          <cell r="A126" t="str">
            <v>-</v>
          </cell>
          <cell r="D126" t="str">
            <v>PRJ COGNOS Nº125 / MACRO IRM CENT/SUL</v>
          </cell>
        </row>
        <row r="127">
          <cell r="A127" t="str">
            <v>-</v>
          </cell>
          <cell r="D127" t="str">
            <v>DEMAIS INVESTIMENTOS</v>
          </cell>
        </row>
        <row r="128">
          <cell r="A128" t="str">
            <v>-</v>
          </cell>
          <cell r="D128" t="str">
            <v>PROJETO REDUÇÃO DE PERDAS</v>
          </cell>
        </row>
        <row r="129">
          <cell r="A129" t="str">
            <v>-</v>
          </cell>
          <cell r="D129" t="str">
            <v>IMPLANTAÇÃO</v>
          </cell>
        </row>
        <row r="130">
          <cell r="A130" t="str">
            <v>D.RP.I.003</v>
          </cell>
          <cell r="D130" t="str">
            <v>TECNOL. E INFRA P/ MACROMEDIÇÃO DE VAZÃO</v>
          </cell>
        </row>
        <row r="131">
          <cell r="A131" t="str">
            <v>-</v>
          </cell>
          <cell r="D131" t="str">
            <v>RIO DE JANEIRO - D1</v>
          </cell>
        </row>
        <row r="132">
          <cell r="A132" t="str">
            <v>-</v>
          </cell>
          <cell r="D132" t="str">
            <v>RIO DE JANEIRO - MATERIAIS COMPRA D'ÁGUA</v>
          </cell>
        </row>
        <row r="133">
          <cell r="A133" t="str">
            <v>-</v>
          </cell>
          <cell r="D133" t="str">
            <v>MATERIAIS COMPRA D'ÁGUA</v>
          </cell>
        </row>
        <row r="134">
          <cell r="A134" t="str">
            <v>-</v>
          </cell>
          <cell r="D134" t="str">
            <v>PAINEL TELEMETRIA SOB MEDIDA</v>
          </cell>
        </row>
        <row r="135">
          <cell r="A135" t="str">
            <v>-</v>
          </cell>
          <cell r="D135" t="str">
            <v>PRJ COGNOS Nº296 / MEDICAO AESANxAdR SUL</v>
          </cell>
        </row>
        <row r="136">
          <cell r="A136" t="str">
            <v>-</v>
          </cell>
          <cell r="D136" t="str">
            <v>PRJ COGNOS Nº048 / DG. HIDRO CENT/SUL</v>
          </cell>
        </row>
        <row r="137">
          <cell r="A137" t="str">
            <v>-</v>
          </cell>
          <cell r="D137" t="str">
            <v>PRJ COGNOS Nº048 / DG. HIDRO CENT/SUL</v>
          </cell>
        </row>
        <row r="138">
          <cell r="A138" t="str">
            <v>-</v>
          </cell>
          <cell r="D138" t="str">
            <v>DEMAIS INVESTIMENTOS</v>
          </cell>
        </row>
        <row r="139">
          <cell r="A139" t="str">
            <v>-</v>
          </cell>
          <cell r="D139" t="str">
            <v>EFICIÊNCIA ENERGÉTICA</v>
          </cell>
        </row>
        <row r="140">
          <cell r="A140" t="str">
            <v>-</v>
          </cell>
          <cell r="D140" t="str">
            <v>MELHORIA</v>
          </cell>
        </row>
        <row r="141">
          <cell r="A141" t="str">
            <v>D.EF.M.002</v>
          </cell>
          <cell r="D141" t="str">
            <v>EFICIÊNCIA E GESTÃO DE ENERGIA EM SES</v>
          </cell>
        </row>
        <row r="142">
          <cell r="A142" t="str">
            <v>-</v>
          </cell>
          <cell r="D142" t="str">
            <v>RIO DE JANEIRO - D1</v>
          </cell>
        </row>
        <row r="143">
          <cell r="A143" t="str">
            <v>-</v>
          </cell>
          <cell r="D143" t="str">
            <v>PRJ COGNOS Nº068 / EF.ENERG RS</v>
          </cell>
        </row>
        <row r="144">
          <cell r="A144" t="str">
            <v>-</v>
          </cell>
          <cell r="D144" t="str">
            <v>PRJ COGNOS Nº068 / EF.ENERG RS</v>
          </cell>
        </row>
        <row r="145">
          <cell r="A145" t="str">
            <v>-</v>
          </cell>
          <cell r="D145" t="str">
            <v>DEMAIS INVESTIMENTOS</v>
          </cell>
        </row>
        <row r="146">
          <cell r="A146" t="str">
            <v>-</v>
          </cell>
          <cell r="D146" t="str">
            <v>EFICIÊNCIA ENERGÉTICA</v>
          </cell>
        </row>
        <row r="147">
          <cell r="A147" t="str">
            <v>-</v>
          </cell>
          <cell r="D147" t="str">
            <v>MELHORIA</v>
          </cell>
        </row>
        <row r="148">
          <cell r="A148" t="str">
            <v>D.EF.M.001</v>
          </cell>
          <cell r="D148" t="str">
            <v>EFICIÊNCIA E GESTÃO DE ENERGIA EM SAA</v>
          </cell>
        </row>
        <row r="149">
          <cell r="A149" t="str">
            <v>-</v>
          </cell>
          <cell r="D149" t="str">
            <v>RIO DE JANEIRO - D1</v>
          </cell>
        </row>
        <row r="150">
          <cell r="A150" t="str">
            <v>-</v>
          </cell>
          <cell r="D150" t="str">
            <v>PRJ COGNOS Nº068 / EF.ENERG RS</v>
          </cell>
        </row>
        <row r="151">
          <cell r="A151" t="str">
            <v>-</v>
          </cell>
          <cell r="D151" t="str">
            <v>Reserva 2025</v>
          </cell>
        </row>
        <row r="152">
          <cell r="A152" t="str">
            <v>-</v>
          </cell>
          <cell r="D152" t="str">
            <v>MOTOBOMBA CENTRIFUGA 115M3/H 150MCA</v>
          </cell>
        </row>
        <row r="153">
          <cell r="A153" t="str">
            <v>-</v>
          </cell>
          <cell r="D153" t="str">
            <v>MOTOBOMBA CENT AG INLINE 140M3/H 46MCA</v>
          </cell>
        </row>
        <row r="154">
          <cell r="A154" t="str">
            <v>-</v>
          </cell>
          <cell r="D154" t="str">
            <v>MOTOBOMBA CENT AG INLINE 140M3/H 46MCA</v>
          </cell>
        </row>
        <row r="155">
          <cell r="A155" t="str">
            <v>-</v>
          </cell>
          <cell r="D155" t="str">
            <v>INVERSOR FREQ PAINEL 440V 90KW 171A</v>
          </cell>
        </row>
        <row r="156">
          <cell r="A156" t="str">
            <v>-</v>
          </cell>
          <cell r="D156" t="str">
            <v>INVERSOR FREQ PAINEL 440V 36KW 92A</v>
          </cell>
        </row>
        <row r="157">
          <cell r="A157" t="str">
            <v>-</v>
          </cell>
          <cell r="D157" t="str">
            <v>INVERSOR FREQ PAINEL 440V 36KW 92A</v>
          </cell>
        </row>
        <row r="158">
          <cell r="A158" t="str">
            <v>-</v>
          </cell>
          <cell r="D158" t="str">
            <v>INVERSOR FREQ PAINEL 440V 36KW 92A</v>
          </cell>
        </row>
        <row r="159">
          <cell r="A159" t="str">
            <v>-</v>
          </cell>
          <cell r="D159" t="str">
            <v>INVERSOR FREQ PAINEL 440V 36KW 92A</v>
          </cell>
        </row>
        <row r="160">
          <cell r="A160" t="str">
            <v>-</v>
          </cell>
          <cell r="D160" t="str">
            <v>RESERVA - ANDY</v>
          </cell>
        </row>
        <row r="161">
          <cell r="A161" t="str">
            <v>-</v>
          </cell>
          <cell r="D161" t="str">
            <v>MOTOR TRIF B34D 40CV 4P 220/380/440 200M</v>
          </cell>
        </row>
        <row r="162">
          <cell r="A162" t="str">
            <v>D.EF.M.002</v>
          </cell>
          <cell r="D162" t="str">
            <v>EFICIÊNCIA E GESTÃO DE ENERGIA EM SES</v>
          </cell>
        </row>
        <row r="163">
          <cell r="A163" t="str">
            <v>-</v>
          </cell>
          <cell r="D163" t="str">
            <v>RIO DE JANEIRO - D1</v>
          </cell>
        </row>
        <row r="164">
          <cell r="A164" t="str">
            <v>-</v>
          </cell>
          <cell r="D164" t="str">
            <v>DETECÇÃO E CONTROLE ATIVO DE VAZAMENTOS</v>
          </cell>
        </row>
        <row r="165">
          <cell r="A165" t="str">
            <v>-</v>
          </cell>
          <cell r="D165" t="str">
            <v>DETECÇÃO E CONTROLE ATIVO DE VAZAMENTOS</v>
          </cell>
        </row>
        <row r="166">
          <cell r="A166" t="str">
            <v>-</v>
          </cell>
          <cell r="D166" t="str">
            <v>DEMAIS INVESTIMENTOS</v>
          </cell>
        </row>
        <row r="167">
          <cell r="A167" t="str">
            <v>-</v>
          </cell>
          <cell r="D167" t="str">
            <v>PROJETO REDUÇÃO DE PERDAS</v>
          </cell>
        </row>
        <row r="168">
          <cell r="A168" t="str">
            <v>-</v>
          </cell>
          <cell r="D168" t="str">
            <v>IMPLANTAÇÃO</v>
          </cell>
        </row>
        <row r="169">
          <cell r="A169" t="str">
            <v>D.RP.I.002</v>
          </cell>
          <cell r="D169" t="str">
            <v>TECNOL. E INFRA P/ REDUÇÃO DE VAZAMENTOS</v>
          </cell>
        </row>
        <row r="170">
          <cell r="A170" t="str">
            <v>-</v>
          </cell>
          <cell r="D170" t="str">
            <v>RIO DE JANEIRO - D1</v>
          </cell>
        </row>
        <row r="171">
          <cell r="A171" t="str">
            <v>-</v>
          </cell>
          <cell r="D171" t="str">
            <v>RIO DE JANEIRO - D1</v>
          </cell>
        </row>
        <row r="172">
          <cell r="A172" t="str">
            <v>-</v>
          </cell>
          <cell r="D172" t="str">
            <v>Reservas PEP G - Novembro</v>
          </cell>
        </row>
        <row r="173">
          <cell r="A173" t="str">
            <v>-</v>
          </cell>
          <cell r="D173" t="str">
            <v>LOCALIZADOR MASSA METALICA 500MM 9V</v>
          </cell>
        </row>
        <row r="174">
          <cell r="A174" t="str">
            <v>-</v>
          </cell>
          <cell r="D174" t="str">
            <v>REGISTRO DE ISOLAMENTO (SETORIZAÇÃO)</v>
          </cell>
        </row>
        <row r="175">
          <cell r="A175" t="str">
            <v>-</v>
          </cell>
          <cell r="D175" t="str">
            <v>REGISTRO DE ISOLAMENTO (SETORIZAÇÃO)</v>
          </cell>
        </row>
        <row r="176">
          <cell r="A176" t="str">
            <v>-</v>
          </cell>
          <cell r="D176" t="str">
            <v>DEMAIS INVESTIMENTOS</v>
          </cell>
        </row>
        <row r="177">
          <cell r="A177" t="str">
            <v>-</v>
          </cell>
          <cell r="D177" t="str">
            <v>PROJETO REDUÇÃO DE PERDAS</v>
          </cell>
        </row>
        <row r="178">
          <cell r="A178" t="str">
            <v>-</v>
          </cell>
          <cell r="D178" t="str">
            <v>IMPLANTAÇÃO</v>
          </cell>
        </row>
        <row r="179">
          <cell r="A179" t="str">
            <v>D.RP.I.001</v>
          </cell>
          <cell r="D179" t="str">
            <v>TECNOL. E INFRA PARA GESTÃO DE PRESSÃO</v>
          </cell>
        </row>
        <row r="180">
          <cell r="A180" t="str">
            <v>-</v>
          </cell>
          <cell r="D180" t="str">
            <v>RIO DE JANEIRO - D1</v>
          </cell>
        </row>
        <row r="181">
          <cell r="A181" t="str">
            <v>-</v>
          </cell>
          <cell r="D181" t="str">
            <v>Rio de Janeiro_D1</v>
          </cell>
        </row>
        <row r="182">
          <cell r="A182" t="str">
            <v>-</v>
          </cell>
          <cell r="D182" t="str">
            <v>Reserva 2023</v>
          </cell>
        </row>
        <row r="183">
          <cell r="A183" t="str">
            <v>-</v>
          </cell>
          <cell r="D183" t="str">
            <v>LUVA FLEX FERRO GALV RF 1POL</v>
          </cell>
        </row>
        <row r="184">
          <cell r="A184" t="str">
            <v>-</v>
          </cell>
          <cell r="D184" t="str">
            <v>LUVA AC RED 1POL 3/4POL</v>
          </cell>
        </row>
        <row r="185">
          <cell r="A185" t="str">
            <v>-</v>
          </cell>
          <cell r="D185" t="str">
            <v>UNIAO FLEXIVEL FERRO GALV 1.1/2POL</v>
          </cell>
        </row>
        <row r="186">
          <cell r="A186" t="str">
            <v>-</v>
          </cell>
          <cell r="D186" t="str">
            <v>UNIAO FLEXIVEL FERRO GALV 1/2POL</v>
          </cell>
        </row>
        <row r="187">
          <cell r="A187" t="str">
            <v>-</v>
          </cell>
          <cell r="D187" t="str">
            <v>UNIAO FLEXIVEL FERRO GALV 3/4POL</v>
          </cell>
        </row>
        <row r="188">
          <cell r="A188" t="str">
            <v>-</v>
          </cell>
          <cell r="D188" t="str">
            <v>TUBO FOFO AG BP JGS K7 D200</v>
          </cell>
        </row>
        <row r="189">
          <cell r="A189" t="str">
            <v>-</v>
          </cell>
          <cell r="D189" t="str">
            <v>TUBO FOFO AG BP JGS K7 D250</v>
          </cell>
        </row>
        <row r="190">
          <cell r="A190" t="str">
            <v>-</v>
          </cell>
          <cell r="D190" t="str">
            <v>COLAR TOM TRV PVC DE110MMX1/4POL</v>
          </cell>
        </row>
        <row r="191">
          <cell r="A191" t="str">
            <v>-</v>
          </cell>
          <cell r="D191" t="str">
            <v>UNIAO FLEXIVEL FERRO GALV 1POL</v>
          </cell>
        </row>
        <row r="192">
          <cell r="A192" t="str">
            <v>-</v>
          </cell>
          <cell r="D192" t="str">
            <v>UNIAO FLEXIVEL FERRO GALV 2POL</v>
          </cell>
        </row>
        <row r="193">
          <cell r="A193" t="str">
            <v>-</v>
          </cell>
          <cell r="D193" t="str">
            <v>TUBO FOFO AG BP JGS K7 D200</v>
          </cell>
        </row>
        <row r="194">
          <cell r="A194" t="str">
            <v>-</v>
          </cell>
          <cell r="D194" t="str">
            <v>TUBO FOFO AG BP JGS K7 D300</v>
          </cell>
        </row>
        <row r="195">
          <cell r="A195" t="str">
            <v>-</v>
          </cell>
          <cell r="D195" t="str">
            <v>COLAR TOM TRV PVC DE110MMX1/4POL</v>
          </cell>
        </row>
        <row r="196">
          <cell r="A196" t="str">
            <v>-</v>
          </cell>
          <cell r="D196" t="str">
            <v>LUVA FLEX FERRO GALV RM 2POL</v>
          </cell>
        </row>
        <row r="197">
          <cell r="A197" t="str">
            <v>-</v>
          </cell>
          <cell r="D197" t="str">
            <v>LUVA FLEX FERRO GALV RM 1.1/2POL</v>
          </cell>
        </row>
        <row r="198">
          <cell r="A198" t="str">
            <v>-</v>
          </cell>
          <cell r="D198" t="str">
            <v>LUVA FLEX FERRO GALV RM 1POL</v>
          </cell>
        </row>
        <row r="199">
          <cell r="A199" t="str">
            <v>-</v>
          </cell>
          <cell r="D199" t="str">
            <v>LUVA FLEX FERRO GALV RM 3/4POL</v>
          </cell>
        </row>
        <row r="200">
          <cell r="A200" t="str">
            <v>-</v>
          </cell>
          <cell r="D200" t="str">
            <v>_TRANSMISSOR PRESSAO COMPACTO M12 100MCA</v>
          </cell>
        </row>
        <row r="201">
          <cell r="A201" t="str">
            <v>-</v>
          </cell>
          <cell r="D201" t="str">
            <v>VALVULA BORB+RED+ATUA/MODB DN800 PN10</v>
          </cell>
        </row>
        <row r="202">
          <cell r="A202" t="str">
            <v>-</v>
          </cell>
          <cell r="D202" t="str">
            <v>VALVULA BORB+RED+ATUA/MODB DN400 PN10</v>
          </cell>
        </row>
        <row r="203">
          <cell r="A203" t="str">
            <v>-</v>
          </cell>
          <cell r="D203" t="str">
            <v>VALVULA BORB+RED+ATUA/MODB DN400 PN10</v>
          </cell>
        </row>
        <row r="204">
          <cell r="A204" t="str">
            <v>-</v>
          </cell>
          <cell r="D204" t="str">
            <v>ATUADOR ELE 220TRI MB R 250M PN10 DN800</v>
          </cell>
        </row>
        <row r="205">
          <cell r="A205" t="str">
            <v>-</v>
          </cell>
          <cell r="D205" t="str">
            <v>VALVULA BORB+RED+ATUA/MODB DN600 PN10</v>
          </cell>
        </row>
        <row r="206">
          <cell r="A206" t="str">
            <v>-</v>
          </cell>
          <cell r="D206" t="str">
            <v>ATUADOR ELE 220TRI MB R 50M PN10 DN1500</v>
          </cell>
        </row>
        <row r="207">
          <cell r="A207" t="str">
            <v>-</v>
          </cell>
          <cell r="D207" t="str">
            <v>MEDIDOR VAZAO ELET INS 665MM AGUA</v>
          </cell>
        </row>
        <row r="208">
          <cell r="A208" t="str">
            <v>-</v>
          </cell>
          <cell r="D208" t="str">
            <v>MEDIDOR VAZAO ELET INS 665MM AGUA</v>
          </cell>
        </row>
        <row r="209">
          <cell r="A209" t="str">
            <v>-</v>
          </cell>
          <cell r="D209" t="str">
            <v>VALVULA BORB+RED+ATUA/MODB DN1000 PN10</v>
          </cell>
        </row>
        <row r="210">
          <cell r="A210" t="str">
            <v>-</v>
          </cell>
          <cell r="D210" t="str">
            <v>VALVULA BORB+RED+ATUA/MODB DN900 PN10</v>
          </cell>
        </row>
        <row r="211">
          <cell r="A211" t="str">
            <v>-</v>
          </cell>
          <cell r="D211" t="str">
            <v>CAMISA UNIFORME MANUT MASC LONGA POLO M</v>
          </cell>
        </row>
        <row r="212">
          <cell r="A212" t="str">
            <v>-</v>
          </cell>
          <cell r="D212" t="str">
            <v>CAMISA UNIFORME MANUT MASC LONGA POLO M</v>
          </cell>
        </row>
        <row r="213">
          <cell r="A213" t="str">
            <v>-</v>
          </cell>
          <cell r="D213" t="str">
            <v>CAMISA UNIFORME MANUT MASC LONGA POLO P</v>
          </cell>
        </row>
        <row r="214">
          <cell r="A214" t="str">
            <v>-</v>
          </cell>
          <cell r="D214" t="str">
            <v>COLETE PROF MANUTENCAO MASC REFLET G</v>
          </cell>
        </row>
        <row r="215">
          <cell r="A215" t="str">
            <v>-</v>
          </cell>
          <cell r="D215" t="str">
            <v>COLETE PROF MANUTENCAO MASC REFLET GG</v>
          </cell>
        </row>
        <row r="216">
          <cell r="A216" t="str">
            <v>-</v>
          </cell>
          <cell r="D216" t="str">
            <v>COLETE PROF MANUTENCAO MASC REFLET XG</v>
          </cell>
        </row>
        <row r="217">
          <cell r="A217" t="str">
            <v>-</v>
          </cell>
          <cell r="D217" t="str">
            <v>COLETE PROF MANUTENCAO MASC REFLET GG</v>
          </cell>
        </row>
        <row r="218">
          <cell r="A218" t="str">
            <v>-</v>
          </cell>
          <cell r="D218" t="str">
            <v>TRANSMISSOR PRES COMP IP68 20M 60MCA</v>
          </cell>
        </row>
        <row r="219">
          <cell r="A219" t="str">
            <v>-</v>
          </cell>
          <cell r="D219" t="str">
            <v>Reservas PEP G</v>
          </cell>
        </row>
        <row r="220">
          <cell r="A220" t="str">
            <v>-</v>
          </cell>
          <cell r="D220" t="str">
            <v>CHAVE CORRENTE TUBO 48-219MM</v>
          </cell>
        </row>
        <row r="221">
          <cell r="A221" t="str">
            <v>-</v>
          </cell>
          <cell r="D221" t="str">
            <v>BONE SIMP C/ABA FRONTAL TECIDO BRIM PR</v>
          </cell>
        </row>
        <row r="222">
          <cell r="A222" t="str">
            <v>-</v>
          </cell>
          <cell r="D222" t="str">
            <v>CAMISA UNIFORME MANUT MASC LONGA POLO M</v>
          </cell>
        </row>
        <row r="223">
          <cell r="A223" t="str">
            <v>-</v>
          </cell>
          <cell r="D223" t="str">
            <v>COLETE PROF MANUTENCAO MASC REFLET XG</v>
          </cell>
        </row>
        <row r="224">
          <cell r="A224" t="str">
            <v>-</v>
          </cell>
          <cell r="D224" t="str">
            <v>COLETE PROF MANUTENCAO MASC REFLET M</v>
          </cell>
        </row>
        <row r="225">
          <cell r="A225" t="str">
            <v>-</v>
          </cell>
          <cell r="D225" t="str">
            <v>CABO SINAL/INSTRUMENT COB ESTAN MOLE PVC</v>
          </cell>
        </row>
        <row r="226">
          <cell r="A226" t="str">
            <v>-</v>
          </cell>
          <cell r="D226" t="str">
            <v>JUNTA DESMONTAGEM FOFO D1000 PN10</v>
          </cell>
        </row>
        <row r="227">
          <cell r="A227" t="str">
            <v>-</v>
          </cell>
          <cell r="D227" t="str">
            <v>JUNTA DESMONTAGEM FOFO D600 PN10</v>
          </cell>
        </row>
        <row r="228">
          <cell r="A228" t="str">
            <v>-</v>
          </cell>
          <cell r="D228" t="str">
            <v>JUNTA DESMONTAGEM FOFO D900 PN10</v>
          </cell>
        </row>
        <row r="229">
          <cell r="A229" t="str">
            <v>-</v>
          </cell>
          <cell r="D229" t="str">
            <v>VALVULA BORB+RED+ATUA/MODB DN1200 PN10</v>
          </cell>
        </row>
        <row r="230">
          <cell r="A230" t="str">
            <v>-</v>
          </cell>
          <cell r="D230" t="str">
            <v>_PAINEL PCP - EXT</v>
          </cell>
        </row>
        <row r="231">
          <cell r="A231" t="str">
            <v>-</v>
          </cell>
          <cell r="D231" t="str">
            <v>_PAINEL CONT TEL SIEMENS CENARIO 1 - EXT</v>
          </cell>
        </row>
        <row r="232">
          <cell r="A232" t="str">
            <v>-</v>
          </cell>
          <cell r="D232" t="str">
            <v>CABO COB PP 1KV 3X2,5MM2 PT</v>
          </cell>
        </row>
        <row r="233">
          <cell r="A233" t="str">
            <v>-</v>
          </cell>
          <cell r="D233" t="str">
            <v>CABO SINAL/INSTRUMENT COB ESTAN MOLE PVC</v>
          </cell>
        </row>
        <row r="234">
          <cell r="A234" t="str">
            <v>-</v>
          </cell>
          <cell r="D234" t="str">
            <v>INVERSOR FR TRI AUTP 900KW 380/480V 1554</v>
          </cell>
        </row>
        <row r="235">
          <cell r="A235" t="str">
            <v>-</v>
          </cell>
          <cell r="D235" t="str">
            <v>_PAINEL CONT TEL SIEMENS CENARIO 1 - EXT</v>
          </cell>
        </row>
        <row r="236">
          <cell r="A236" t="str">
            <v>-</v>
          </cell>
          <cell r="D236" t="str">
            <v>_PAINEL CONT TEL SIEMENS CENARIO 1 - INT</v>
          </cell>
        </row>
        <row r="237">
          <cell r="A237" t="str">
            <v>-</v>
          </cell>
          <cell r="D237" t="str">
            <v>JAQUETA UNIFORME MANUT UNSX GG</v>
          </cell>
        </row>
        <row r="238">
          <cell r="A238" t="str">
            <v>-</v>
          </cell>
          <cell r="D238" t="str">
            <v>COLETE PROF MANUTENCAO MASC REFLET XG</v>
          </cell>
        </row>
        <row r="239">
          <cell r="A239" t="str">
            <v>-</v>
          </cell>
          <cell r="D239" t="str">
            <v>_PAINEL CONT TEL SIEMENS CENARIO 1 - EXT</v>
          </cell>
        </row>
        <row r="240">
          <cell r="A240" t="str">
            <v>-</v>
          </cell>
          <cell r="D240" t="str">
            <v>TRANSMISSOR PRES COMP IP68 20M 60MCA</v>
          </cell>
        </row>
        <row r="241">
          <cell r="A241" t="str">
            <v>-</v>
          </cell>
          <cell r="D241" t="str">
            <v>_PAINEL VRP + MACRO CENARIO 3 - EXT</v>
          </cell>
        </row>
        <row r="242">
          <cell r="A242" t="str">
            <v>-</v>
          </cell>
          <cell r="D242" t="str">
            <v>Reservas 2024</v>
          </cell>
        </row>
        <row r="243">
          <cell r="A243" t="str">
            <v>-</v>
          </cell>
          <cell r="D243" t="str">
            <v>EXTREMIDADE FOFO AG FP DN400MM PN10</v>
          </cell>
        </row>
        <row r="244">
          <cell r="A244" t="str">
            <v>-</v>
          </cell>
          <cell r="D244" t="str">
            <v>JUNTA DESMONTAGEM FOFO D400 PN10</v>
          </cell>
        </row>
        <row r="245">
          <cell r="A245" t="str">
            <v>-</v>
          </cell>
          <cell r="D245" t="str">
            <v>FILTRO Y FOFO AG FF DN150MM PN10</v>
          </cell>
        </row>
        <row r="246">
          <cell r="A246" t="str">
            <v>-</v>
          </cell>
          <cell r="D246" t="str">
            <v>EXTREMIDADE FOFO AG FP DN400MM PN10</v>
          </cell>
        </row>
        <row r="247">
          <cell r="A247" t="str">
            <v>-</v>
          </cell>
          <cell r="D247" t="str">
            <v>EXTREMIDADE FOFO AG FP DN400MM PN10</v>
          </cell>
        </row>
        <row r="248">
          <cell r="A248" t="str">
            <v>-</v>
          </cell>
          <cell r="D248" t="str">
            <v>LUVA CORRER FOFO AG JM DN400 C600 SM</v>
          </cell>
        </row>
        <row r="249">
          <cell r="A249" t="str">
            <v>-</v>
          </cell>
          <cell r="D249" t="str">
            <v>LUVA CORRER FOFO AG JM DN400 C600 SM</v>
          </cell>
        </row>
        <row r="250">
          <cell r="A250" t="str">
            <v>-</v>
          </cell>
          <cell r="D250" t="str">
            <v>EXTREMIDADE FOFO AG FP DN400MM PN10</v>
          </cell>
        </row>
        <row r="251">
          <cell r="A251" t="str">
            <v>-</v>
          </cell>
          <cell r="D251" t="str">
            <v>EXTREMIDADE FOFO AG FP DN400MM PN10</v>
          </cell>
        </row>
        <row r="252">
          <cell r="A252" t="str">
            <v>-</v>
          </cell>
          <cell r="D252" t="str">
            <v>LUVA CORRER FOFO AG JM DN400 C600 SM</v>
          </cell>
        </row>
        <row r="253">
          <cell r="A253" t="str">
            <v>-</v>
          </cell>
          <cell r="D253" t="str">
            <v>LUVA CORRER FOFO AG JM DN400 C600 SM</v>
          </cell>
        </row>
        <row r="254">
          <cell r="A254" t="str">
            <v>-</v>
          </cell>
          <cell r="D254" t="str">
            <v>EXTREMIDADE FOFO AG FP DN400MM PN10</v>
          </cell>
        </row>
        <row r="255">
          <cell r="A255" t="str">
            <v>-</v>
          </cell>
          <cell r="D255" t="str">
            <v>EXTREMIDADE FOFO AG FP DN400MM PN10</v>
          </cell>
        </row>
        <row r="256">
          <cell r="A256" t="str">
            <v>-</v>
          </cell>
          <cell r="D256" t="str">
            <v>LUVA CORRER FOFO AG JM DN400 C600 SM</v>
          </cell>
        </row>
        <row r="257">
          <cell r="A257" t="str">
            <v>-</v>
          </cell>
          <cell r="D257" t="str">
            <v>LUVA CORRER FOFO AG JM DN400 C600 SM</v>
          </cell>
        </row>
        <row r="258">
          <cell r="A258" t="str">
            <v>-</v>
          </cell>
          <cell r="D258" t="str">
            <v>EXTREMIDADE FOFO AG FP DN400MM PN10</v>
          </cell>
        </row>
        <row r="259">
          <cell r="A259" t="str">
            <v>-</v>
          </cell>
          <cell r="D259" t="str">
            <v>EXTREMIDADE FOFO AG FP DN400MM PN10</v>
          </cell>
        </row>
        <row r="260">
          <cell r="A260" t="str">
            <v>-</v>
          </cell>
          <cell r="D260" t="str">
            <v>LUVA CORRER FOFO AG JM DN400 C600 SM</v>
          </cell>
        </row>
        <row r="261">
          <cell r="A261" t="str">
            <v>-</v>
          </cell>
          <cell r="D261" t="str">
            <v>LUVA CORRER FOFO AG JM DN400 C600 SM</v>
          </cell>
        </row>
        <row r="262">
          <cell r="A262" t="str">
            <v>-</v>
          </cell>
          <cell r="D262" t="str">
            <v>LUVA CORRER FOFO AG JM DN400 C600 SM</v>
          </cell>
        </row>
        <row r="263">
          <cell r="A263" t="str">
            <v>-</v>
          </cell>
          <cell r="D263" t="str">
            <v>LUVA CORRER FOFO AG JM DN400 C600 SM</v>
          </cell>
        </row>
        <row r="264">
          <cell r="A264" t="str">
            <v>-</v>
          </cell>
          <cell r="D264" t="str">
            <v>LUVA CORRER FOFO AG JM DN400 C600 SM</v>
          </cell>
        </row>
        <row r="265">
          <cell r="A265" t="str">
            <v>-</v>
          </cell>
          <cell r="D265" t="str">
            <v>LUVA CORRER FOFO AG JM DN400 C600 SM</v>
          </cell>
        </row>
        <row r="266">
          <cell r="A266" t="str">
            <v>-</v>
          </cell>
          <cell r="D266" t="str">
            <v>LUVA CORRER FOFO AG JM DN400 C600 SM</v>
          </cell>
        </row>
        <row r="267">
          <cell r="A267" t="str">
            <v>-</v>
          </cell>
          <cell r="D267" t="str">
            <v>LUVA CORRER FOFO AG JM DN400 C600 SM</v>
          </cell>
        </row>
        <row r="268">
          <cell r="A268" t="str">
            <v>-</v>
          </cell>
          <cell r="D268" t="str">
            <v>EXTREMIDADE FOFO AG FP DN500MM PN10</v>
          </cell>
        </row>
        <row r="269">
          <cell r="A269" t="str">
            <v>-</v>
          </cell>
          <cell r="D269" t="str">
            <v>VALVULA BORB+RED+ATUA/MODB DN1000 PN10</v>
          </cell>
        </row>
        <row r="270">
          <cell r="A270" t="str">
            <v>-</v>
          </cell>
          <cell r="D270" t="str">
            <v>VALVULA BORB+RED+ATUA/MODB DN1200 PN10</v>
          </cell>
        </row>
        <row r="271">
          <cell r="A271" t="str">
            <v>-</v>
          </cell>
          <cell r="D271" t="str">
            <v>ARRUELA LI METR M24 NAT</v>
          </cell>
        </row>
        <row r="272">
          <cell r="A272" t="str">
            <v>-</v>
          </cell>
          <cell r="D272" t="str">
            <v>ARRUELA LISA 1.1/2POL</v>
          </cell>
        </row>
        <row r="273">
          <cell r="A273" t="str">
            <v>-</v>
          </cell>
          <cell r="D273" t="str">
            <v>ARRUELA LISA 1.1/4POL</v>
          </cell>
        </row>
        <row r="274">
          <cell r="A274" t="str">
            <v>-</v>
          </cell>
          <cell r="D274" t="str">
            <v>ARRUELA LISA 1.1/8POL</v>
          </cell>
        </row>
        <row r="275">
          <cell r="A275" t="str">
            <v>-</v>
          </cell>
          <cell r="D275" t="str">
            <v>ARRUELA LISA M20 AI 304 3MM</v>
          </cell>
        </row>
        <row r="276">
          <cell r="A276" t="str">
            <v>-</v>
          </cell>
          <cell r="D276" t="str">
            <v>CABO SINAL/INSTRUMENT COB ESTAN MOLE PVC</v>
          </cell>
        </row>
        <row r="277">
          <cell r="A277" t="str">
            <v>-</v>
          </cell>
          <cell r="D277" t="str">
            <v>EXTREMIDADE FOFO AG FP DN150MM PN10</v>
          </cell>
        </row>
        <row r="278">
          <cell r="A278" t="str">
            <v>-</v>
          </cell>
          <cell r="D278" t="str">
            <v>EXTREMIDADE FOFO AG FP DN200MM PN10</v>
          </cell>
        </row>
        <row r="279">
          <cell r="A279" t="str">
            <v>-</v>
          </cell>
          <cell r="D279" t="str">
            <v>EXTREMIDADE FOFO AG FP DN300MM PN10</v>
          </cell>
        </row>
        <row r="280">
          <cell r="A280" t="str">
            <v>-</v>
          </cell>
          <cell r="D280" t="str">
            <v>EXTREMIDADE FOFO AG FP DN500MM PN10</v>
          </cell>
        </row>
        <row r="281">
          <cell r="A281" t="str">
            <v>-</v>
          </cell>
          <cell r="D281" t="str">
            <v>FILTRO Y FOFO AG FF DN150MM PN10</v>
          </cell>
        </row>
        <row r="282">
          <cell r="A282" t="str">
            <v>-</v>
          </cell>
          <cell r="D282" t="str">
            <v>FILTRO Y FOFO AG FF DN200MM PN10</v>
          </cell>
        </row>
        <row r="283">
          <cell r="A283" t="str">
            <v>-</v>
          </cell>
          <cell r="D283" t="str">
            <v>JUNTA DESMONTAGEM FOFO D500 PN10</v>
          </cell>
        </row>
        <row r="284">
          <cell r="A284" t="str">
            <v>-</v>
          </cell>
          <cell r="D284" t="str">
            <v>LUVA CORRER FOFO AG JM DN150 C165</v>
          </cell>
        </row>
        <row r="285">
          <cell r="A285" t="str">
            <v>-</v>
          </cell>
          <cell r="D285" t="str">
            <v>LUVA CORRER FOFO AG JM DN200 C170</v>
          </cell>
        </row>
        <row r="286">
          <cell r="A286" t="str">
            <v>-</v>
          </cell>
          <cell r="D286" t="str">
            <v>LUVA CORRER FOFO AG JM DN300 C180</v>
          </cell>
        </row>
        <row r="287">
          <cell r="A287" t="str">
            <v>-</v>
          </cell>
          <cell r="D287" t="str">
            <v>PARAFUSO ESTOJO 20MM 100MM</v>
          </cell>
        </row>
        <row r="288">
          <cell r="A288" t="str">
            <v>-</v>
          </cell>
          <cell r="D288" t="str">
            <v>PARAFUSO ESTOJO 24MM 110MM</v>
          </cell>
        </row>
        <row r="289">
          <cell r="A289" t="str">
            <v>-</v>
          </cell>
          <cell r="D289" t="str">
            <v>PARAFUSO ESTOJO 27MM 120MM</v>
          </cell>
        </row>
        <row r="290">
          <cell r="A290" t="str">
            <v>-</v>
          </cell>
          <cell r="D290" t="str">
            <v>PARAFUSO ESTOJO 33MM 150MM</v>
          </cell>
        </row>
        <row r="291">
          <cell r="A291" t="str">
            <v>-</v>
          </cell>
          <cell r="D291" t="str">
            <v>PARAFUSO ESTOJO 36MM 160MM</v>
          </cell>
        </row>
        <row r="292">
          <cell r="A292" t="str">
            <v>-</v>
          </cell>
          <cell r="D292" t="str">
            <v>PARAFUSO ESTOJO M30 150MM</v>
          </cell>
        </row>
        <row r="293">
          <cell r="A293" t="str">
            <v>-</v>
          </cell>
          <cell r="D293" t="str">
            <v>VALVULA GAV CT FOFO F C D150 PN16</v>
          </cell>
        </row>
        <row r="294">
          <cell r="A294" t="str">
            <v>-</v>
          </cell>
          <cell r="D294" t="str">
            <v>VALVULA GAV CT FOFO F C D200 PN10</v>
          </cell>
        </row>
        <row r="295">
          <cell r="A295" t="str">
            <v>-</v>
          </cell>
          <cell r="D295" t="str">
            <v>VALVULA GAV CT FOFO F C D300 PN10</v>
          </cell>
        </row>
        <row r="296">
          <cell r="A296" t="str">
            <v>-</v>
          </cell>
          <cell r="D296" t="str">
            <v>VALVULA RED PRES 300MM 10BAR WAF</v>
          </cell>
        </row>
        <row r="297">
          <cell r="A297" t="str">
            <v>-</v>
          </cell>
          <cell r="D297" t="str">
            <v>VALVULA RED PRES EPDM 150MM 10BAR WAF</v>
          </cell>
        </row>
        <row r="298">
          <cell r="A298" t="str">
            <v>-</v>
          </cell>
          <cell r="D298" t="str">
            <v>VALVULA RED PRES EPDM 150MM 10BAR WAF</v>
          </cell>
        </row>
        <row r="299">
          <cell r="A299" t="str">
            <v>-</v>
          </cell>
          <cell r="D299" t="str">
            <v>VALVULA RED PRES EPDM 200MM 10BAR WAF</v>
          </cell>
        </row>
        <row r="300">
          <cell r="A300" t="str">
            <v>-</v>
          </cell>
          <cell r="D300" t="str">
            <v>VALVULA GAV CT FOFO FL C DN500 PN10</v>
          </cell>
        </row>
        <row r="301">
          <cell r="A301" t="str">
            <v>-</v>
          </cell>
          <cell r="D301" t="str">
            <v>TRANSMISSOR PRES COMP IP68 20M 60MCA</v>
          </cell>
        </row>
        <row r="302">
          <cell r="A302" t="str">
            <v>-</v>
          </cell>
          <cell r="D302" t="str">
            <v>CAIXA REDUTORA COROA S/ FIM DN400MM PN10</v>
          </cell>
        </row>
        <row r="303">
          <cell r="A303" t="str">
            <v>-</v>
          </cell>
          <cell r="D303" t="str">
            <v>CAIXA REDUTORA COROA S/ FIM DN700MM PN10</v>
          </cell>
        </row>
        <row r="304">
          <cell r="A304" t="str">
            <v>-</v>
          </cell>
          <cell r="D304" t="str">
            <v>LUVA CORRER FOFO AG JM DN600 C600 SM</v>
          </cell>
        </row>
        <row r="305">
          <cell r="A305" t="str">
            <v>-</v>
          </cell>
          <cell r="D305" t="str">
            <v>EXTREMIDADE FOFO AG FP DN600MM PN10</v>
          </cell>
        </row>
        <row r="306">
          <cell r="A306" t="str">
            <v>-</v>
          </cell>
          <cell r="D306" t="str">
            <v>JUNTA DESMONTAGEM FOFO D500 PN10</v>
          </cell>
        </row>
        <row r="307">
          <cell r="A307" t="str">
            <v>-</v>
          </cell>
          <cell r="D307" t="str">
            <v>JUNTA DESMONTAGEM FOFO D400 PN10</v>
          </cell>
        </row>
        <row r="308">
          <cell r="A308" t="str">
            <v>-</v>
          </cell>
          <cell r="D308" t="str">
            <v>VALVULA GAV CT FOFO FL C DN400 PN10</v>
          </cell>
        </row>
        <row r="309">
          <cell r="A309" t="str">
            <v>-</v>
          </cell>
          <cell r="D309" t="str">
            <v>EXTREMIDADE FOFO AG ABA FP DN1000 PN10</v>
          </cell>
        </row>
        <row r="310">
          <cell r="A310" t="str">
            <v>-</v>
          </cell>
          <cell r="D310" t="str">
            <v>JUNTA DESMONTAGEM FOFO D400 PN10</v>
          </cell>
        </row>
        <row r="311">
          <cell r="A311" t="str">
            <v>-</v>
          </cell>
          <cell r="D311" t="str">
            <v>LUVA CORRER FOFO AG JM DN800 C600 SM</v>
          </cell>
        </row>
        <row r="312">
          <cell r="A312" t="str">
            <v>-</v>
          </cell>
          <cell r="D312" t="str">
            <v>JUNTA DESMONTAGEM FOFO D400 PN10</v>
          </cell>
        </row>
        <row r="313">
          <cell r="A313" t="str">
            <v>-</v>
          </cell>
          <cell r="D313" t="str">
            <v>EXTREMIDADE FOFO AG FP DN600MM PN10</v>
          </cell>
        </row>
        <row r="314">
          <cell r="A314" t="str">
            <v>-</v>
          </cell>
          <cell r="D314" t="str">
            <v>LUVA CORRER FOFO AG JM DN500 C600 SM</v>
          </cell>
        </row>
        <row r="315">
          <cell r="A315" t="str">
            <v>-</v>
          </cell>
          <cell r="D315" t="str">
            <v>LUVA CORRER FOFO AG JM DN600 C600 SM</v>
          </cell>
        </row>
        <row r="316">
          <cell r="A316" t="str">
            <v>-</v>
          </cell>
          <cell r="D316" t="str">
            <v>VALVULA BORB+RED+ATUA/MODB DN500 PN10</v>
          </cell>
        </row>
        <row r="317">
          <cell r="A317" t="str">
            <v>-</v>
          </cell>
          <cell r="D317" t="str">
            <v>VALVULA BORB+RED+ATUA/MODB DN400 PN10</v>
          </cell>
        </row>
        <row r="318">
          <cell r="A318" t="str">
            <v>-</v>
          </cell>
          <cell r="D318" t="str">
            <v>VALVULA GAV CT FOFO FL C DN400 PN10</v>
          </cell>
        </row>
        <row r="319">
          <cell r="A319" t="str">
            <v>-</v>
          </cell>
          <cell r="D319" t="str">
            <v>VALVULA BORB+RED+ATUA/MODB DN600 PN10</v>
          </cell>
        </row>
        <row r="320">
          <cell r="A320" t="str">
            <v>-</v>
          </cell>
          <cell r="D320" t="str">
            <v>EXTREMIDADE FOFO AG FP DN600MM PN10</v>
          </cell>
        </row>
        <row r="321">
          <cell r="A321" t="str">
            <v>-</v>
          </cell>
          <cell r="D321" t="str">
            <v>EXTREMIDADE FOFO AG FP DN800MM PN10</v>
          </cell>
        </row>
        <row r="322">
          <cell r="A322" t="str">
            <v>-</v>
          </cell>
          <cell r="D322" t="str">
            <v>LUVA CORRER FOFO AG JM DN500 C600 SM</v>
          </cell>
        </row>
        <row r="323">
          <cell r="A323" t="str">
            <v>-</v>
          </cell>
          <cell r="D323" t="str">
            <v>LUVA CORRER FOFO AG JM DN600 C600 SM</v>
          </cell>
        </row>
        <row r="324">
          <cell r="A324" t="str">
            <v>-</v>
          </cell>
          <cell r="D324" t="str">
            <v>JUNTA DESMONTAGEM FOFO D600 PN10</v>
          </cell>
        </row>
        <row r="325">
          <cell r="A325" t="str">
            <v>-</v>
          </cell>
          <cell r="D325" t="str">
            <v>JUNTA DESMONTAGEM FOFO D1000 PN10</v>
          </cell>
        </row>
        <row r="326">
          <cell r="A326" t="str">
            <v>-</v>
          </cell>
          <cell r="D326" t="str">
            <v>VALVULA BORB+RED+ATUA/MODB DN400 PN10</v>
          </cell>
        </row>
        <row r="327">
          <cell r="A327" t="str">
            <v>-</v>
          </cell>
          <cell r="D327" t="str">
            <v>VALVULA BORB+RED+ATUA/MODB DN600 PN10</v>
          </cell>
        </row>
        <row r="328">
          <cell r="A328" t="str">
            <v>-</v>
          </cell>
          <cell r="D328" t="str">
            <v>VALVULA GAV CT FOFO FL C DN400 PN10</v>
          </cell>
        </row>
        <row r="329">
          <cell r="A329" t="str">
            <v>-</v>
          </cell>
          <cell r="D329" t="str">
            <v>EXTREMIDADE FOFO AG ABA FP DN700 PN10</v>
          </cell>
        </row>
        <row r="330">
          <cell r="A330" t="str">
            <v>-</v>
          </cell>
          <cell r="D330" t="str">
            <v>LUVA CORRER FOFO AG JM DN700 C600 SM</v>
          </cell>
        </row>
        <row r="331">
          <cell r="A331" t="str">
            <v>-</v>
          </cell>
          <cell r="D331" t="str">
            <v>VALVULA BORB+RED+ATUA/MODB DN500 PN10</v>
          </cell>
        </row>
        <row r="332">
          <cell r="A332" t="str">
            <v>-</v>
          </cell>
          <cell r="D332" t="str">
            <v>VALVULA BORB+RED+ATUA/MODB DN600 PN10</v>
          </cell>
        </row>
        <row r="333">
          <cell r="A333" t="str">
            <v>-</v>
          </cell>
          <cell r="D333" t="str">
            <v>VALVULA BORB+RED+ATUA/MODB DN800 PN10</v>
          </cell>
        </row>
        <row r="334">
          <cell r="A334" t="str">
            <v>-</v>
          </cell>
          <cell r="D334" t="str">
            <v>LUVA CORRER FOFO AG JM DN500 C600 SM</v>
          </cell>
        </row>
        <row r="335">
          <cell r="A335" t="str">
            <v>-</v>
          </cell>
          <cell r="D335" t="str">
            <v>JUNTA DESMONTAGEM FOFO D800 PN10</v>
          </cell>
        </row>
        <row r="336">
          <cell r="A336" t="str">
            <v>-</v>
          </cell>
          <cell r="D336" t="str">
            <v>JUNTA DESMONTAGEM FOFO D700 PN16</v>
          </cell>
        </row>
        <row r="337">
          <cell r="A337" t="str">
            <v>-</v>
          </cell>
          <cell r="D337" t="str">
            <v>VALVULA BORB+RED+ATUA/MODB DN600 PN10</v>
          </cell>
        </row>
        <row r="338">
          <cell r="A338" t="str">
            <v>-</v>
          </cell>
          <cell r="D338" t="str">
            <v>LUVA CORRER FOFO AG JM DN300 C180</v>
          </cell>
        </row>
        <row r="339">
          <cell r="A339" t="str">
            <v>-</v>
          </cell>
          <cell r="D339" t="str">
            <v>LUVA CORRER FOFO AG JM DN600 C600 SM</v>
          </cell>
        </row>
        <row r="340">
          <cell r="A340" t="str">
            <v>-</v>
          </cell>
          <cell r="D340" t="str">
            <v>EXTREMIDADE FOFO AG FP DN600MM PN10</v>
          </cell>
        </row>
        <row r="341">
          <cell r="A341" t="str">
            <v>-</v>
          </cell>
          <cell r="D341" t="str">
            <v>JUNTA DESMONTAGEM FOFO D500 PN10</v>
          </cell>
        </row>
        <row r="342">
          <cell r="A342" t="str">
            <v>-</v>
          </cell>
          <cell r="D342" t="str">
            <v>JUNTA DESMONTAGEM FOFO D600 PN10</v>
          </cell>
        </row>
        <row r="343">
          <cell r="A343" t="str">
            <v>-</v>
          </cell>
          <cell r="D343" t="str">
            <v>LUVA CORRER FOFO AG JM DN500 C600 SM</v>
          </cell>
        </row>
        <row r="344">
          <cell r="A344" t="str">
            <v>-</v>
          </cell>
          <cell r="D344" t="str">
            <v>LUVA CORRER FOFO AG JM DN600 C600 SM</v>
          </cell>
        </row>
        <row r="345">
          <cell r="A345" t="str">
            <v>-</v>
          </cell>
          <cell r="D345" t="str">
            <v>VALVULA BORB+RED+ATUA/MODB DN600 PN10</v>
          </cell>
        </row>
        <row r="346">
          <cell r="A346" t="str">
            <v>-</v>
          </cell>
          <cell r="D346" t="str">
            <v>VALVULA BORB+RED+ATUA/MODB DN700 PN10</v>
          </cell>
        </row>
        <row r="347">
          <cell r="A347" t="str">
            <v>-</v>
          </cell>
          <cell r="D347" t="str">
            <v>CABO ELET SOLDA 750VPOL 70°C 1 X 16MM2</v>
          </cell>
        </row>
        <row r="348">
          <cell r="A348" t="str">
            <v>-</v>
          </cell>
          <cell r="D348" t="str">
            <v>Reservas 2025 Transmissor de Pressao</v>
          </cell>
        </row>
        <row r="349">
          <cell r="A349" t="str">
            <v>-</v>
          </cell>
          <cell r="D349" t="str">
            <v>TRANSMISSOR PRES COMP IP68 20M 60MCA</v>
          </cell>
        </row>
        <row r="350">
          <cell r="A350" t="str">
            <v>-</v>
          </cell>
          <cell r="D350" t="str">
            <v>TRANSMISSOR PRES COMP IP68 20M 60MCA</v>
          </cell>
        </row>
        <row r="351">
          <cell r="A351" t="str">
            <v>-</v>
          </cell>
          <cell r="D351" t="str">
            <v>TRANSMISSOR PRES COMP IP68 20M 60MCA</v>
          </cell>
        </row>
        <row r="352">
          <cell r="A352" t="str">
            <v>-</v>
          </cell>
          <cell r="D352" t="str">
            <v>_PAINEL VRP + MACRO CENARIO 3 - EXT</v>
          </cell>
        </row>
        <row r="353">
          <cell r="A353" t="str">
            <v>-</v>
          </cell>
          <cell r="D353" t="str">
            <v>TRANSMISSOR PRES COMP IP68 20M 60MCA</v>
          </cell>
        </row>
        <row r="354">
          <cell r="A354" t="str">
            <v>-</v>
          </cell>
          <cell r="D354" t="str">
            <v>PAINEL TEL CENARIO 1 - EXT</v>
          </cell>
        </row>
        <row r="355">
          <cell r="A355" t="str">
            <v>-</v>
          </cell>
          <cell r="D355" t="str">
            <v>ENGENHARIA</v>
          </cell>
        </row>
        <row r="356">
          <cell r="A356" t="str">
            <v>-</v>
          </cell>
          <cell r="D356" t="str">
            <v>_PAINEL VRP + MACRO CENARIO 3 - EXT</v>
          </cell>
        </row>
        <row r="357">
          <cell r="A357" t="str">
            <v>-</v>
          </cell>
          <cell r="D357" t="str">
            <v>RIO DE JANEIRO - D1</v>
          </cell>
        </row>
        <row r="358">
          <cell r="A358" t="str">
            <v>-</v>
          </cell>
          <cell r="D358" t="str">
            <v>COMPRA D'ÁGUA - ETAPA 1  - VALV DE CONTR</v>
          </cell>
        </row>
        <row r="359">
          <cell r="A359" t="str">
            <v>-</v>
          </cell>
          <cell r="D359" t="str">
            <v>TUBO FOFO AG FF K7 D100 C2000 PN10</v>
          </cell>
        </row>
        <row r="360">
          <cell r="A360" t="str">
            <v>-</v>
          </cell>
          <cell r="D360" t="str">
            <v>VALVULA BORB+RED+ATUA/MODB DN250 PN10</v>
          </cell>
        </row>
        <row r="361">
          <cell r="A361" t="str">
            <v>-</v>
          </cell>
          <cell r="D361" t="str">
            <v>JUNTA DESMONTAGEM FOFO D800 PN10</v>
          </cell>
        </row>
        <row r="362">
          <cell r="A362" t="str">
            <v>-</v>
          </cell>
          <cell r="D362" t="str">
            <v>JUNTA DESMONTAGEM FOFO D1200 PN10</v>
          </cell>
        </row>
        <row r="363">
          <cell r="A363" t="str">
            <v>-</v>
          </cell>
          <cell r="D363" t="str">
            <v>CABO SINAL/INSTRUMENT COB ESTAN MOLE PVC</v>
          </cell>
        </row>
        <row r="364">
          <cell r="A364" t="str">
            <v>-</v>
          </cell>
          <cell r="D364" t="str">
            <v>PAINEL TEL CENARIO 1 - EXT</v>
          </cell>
        </row>
        <row r="365">
          <cell r="A365" t="str">
            <v>-</v>
          </cell>
          <cell r="D365" t="str">
            <v>PAINEL TEL CENARIO 1 - EXT</v>
          </cell>
        </row>
        <row r="366">
          <cell r="A366" t="str">
            <v>-</v>
          </cell>
          <cell r="D366" t="str">
            <v>Miracema</v>
          </cell>
        </row>
        <row r="367">
          <cell r="A367" t="str">
            <v>-</v>
          </cell>
          <cell r="D367" t="str">
            <v>MIRACEMA</v>
          </cell>
        </row>
        <row r="368">
          <cell r="A368" t="str">
            <v>-</v>
          </cell>
          <cell r="D368" t="str">
            <v>_MEDIDOR VAZAO ELETROMAG C/CONV DN80MM</v>
          </cell>
        </row>
        <row r="369">
          <cell r="A369" t="str">
            <v>-</v>
          </cell>
          <cell r="D369" t="str">
            <v>DP98</v>
          </cell>
        </row>
        <row r="370">
          <cell r="A370" t="str">
            <v>-</v>
          </cell>
          <cell r="D370" t="str">
            <v>_PAINEL VRP + MACRO CENARIO 3 - EXT</v>
          </cell>
        </row>
        <row r="371">
          <cell r="A371" t="str">
            <v>-</v>
          </cell>
          <cell r="D371" t="str">
            <v>MELHORIA</v>
          </cell>
        </row>
        <row r="372">
          <cell r="A372" t="str">
            <v>D.RP.M.001</v>
          </cell>
          <cell r="D372" t="str">
            <v>TECNOL. E INFRA PARA GESTÃO DE PRESSÃO</v>
          </cell>
        </row>
        <row r="373">
          <cell r="A373" t="str">
            <v>-</v>
          </cell>
          <cell r="D373" t="str">
            <v>RIO DE JANEIRO - D1</v>
          </cell>
        </row>
        <row r="374">
          <cell r="A374" t="str">
            <v>-</v>
          </cell>
          <cell r="D374" t="str">
            <v>Projeto 106</v>
          </cell>
        </row>
        <row r="375">
          <cell r="A375" t="str">
            <v>-</v>
          </cell>
          <cell r="D375" t="str">
            <v>Reservas 2024</v>
          </cell>
        </row>
        <row r="376">
          <cell r="A376" t="str">
            <v>-</v>
          </cell>
          <cell r="D376" t="str">
            <v>FILTRO Y FOFO AG FF DN150MM PN10</v>
          </cell>
        </row>
        <row r="377">
          <cell r="A377" t="str">
            <v>-</v>
          </cell>
          <cell r="D377" t="str">
            <v>JUNTA DESMONTAGEM FOFO D800 PN10</v>
          </cell>
        </row>
        <row r="378">
          <cell r="A378" t="str">
            <v>-</v>
          </cell>
          <cell r="D378" t="str">
            <v>JUNTA DESMONTAGEM FOFO D1200 PN10</v>
          </cell>
        </row>
        <row r="379">
          <cell r="A379" t="str">
            <v>-</v>
          </cell>
          <cell r="D379" t="str">
            <v>LUVA CORRER FOFO AG JM DN700 C600 SM</v>
          </cell>
        </row>
        <row r="380">
          <cell r="A380" t="str">
            <v>-</v>
          </cell>
          <cell r="D380" t="str">
            <v>PRJ COGNOS Nº116 / DATA LOGGER RJ CENTRO</v>
          </cell>
        </row>
        <row r="381">
          <cell r="A381" t="str">
            <v>-</v>
          </cell>
          <cell r="D381" t="str">
            <v>PRJ COGNOS Nº116 / DATA LOGGER RJ CENTRO</v>
          </cell>
        </row>
        <row r="382">
          <cell r="A382" t="str">
            <v>-</v>
          </cell>
          <cell r="D382" t="str">
            <v>DEMAIS INVESTIMENTOS</v>
          </cell>
        </row>
        <row r="383">
          <cell r="A383" t="str">
            <v>-</v>
          </cell>
          <cell r="D383" t="str">
            <v>PROJETO REDUÇÃO DE PERDAS</v>
          </cell>
        </row>
        <row r="384">
          <cell r="A384" t="str">
            <v>-</v>
          </cell>
          <cell r="D384" t="str">
            <v>IMPLANTAÇÃO</v>
          </cell>
        </row>
        <row r="385">
          <cell r="A385" t="str">
            <v>D.RP.I.001</v>
          </cell>
          <cell r="D385" t="str">
            <v>TECNOL. E INFRA PARA GESTÃO DE PRESSÃO</v>
          </cell>
        </row>
        <row r="386">
          <cell r="A386" t="str">
            <v>-</v>
          </cell>
          <cell r="D386" t="str">
            <v>RIO DE JANEIRO - D1</v>
          </cell>
        </row>
        <row r="387">
          <cell r="A387" t="str">
            <v>-</v>
          </cell>
          <cell r="D387" t="str">
            <v>PRJ COGNOS Nº123 / MACRO SAA CENT/SUL</v>
          </cell>
        </row>
        <row r="388">
          <cell r="A388" t="str">
            <v>-</v>
          </cell>
          <cell r="D388" t="str">
            <v>PRJ COGNOS Nº123 / MACRO SAA CENT/SUL</v>
          </cell>
        </row>
        <row r="389">
          <cell r="A389" t="str">
            <v>-</v>
          </cell>
          <cell r="D389" t="str">
            <v>DEMAIS INVESTIMENTOS</v>
          </cell>
        </row>
        <row r="390">
          <cell r="A390" t="str">
            <v>-</v>
          </cell>
          <cell r="D390" t="str">
            <v>PROJETO REDUÇÃO DE PERDAS</v>
          </cell>
        </row>
        <row r="391">
          <cell r="A391" t="str">
            <v>-</v>
          </cell>
          <cell r="D391" t="str">
            <v>IMPLANTAÇÃO</v>
          </cell>
        </row>
        <row r="392">
          <cell r="A392" t="str">
            <v>D.RP.I.003</v>
          </cell>
          <cell r="D392" t="str">
            <v>TECNOL. E INFRA P/ MACROMEDIÇÃO DE VAZÃO</v>
          </cell>
        </row>
        <row r="393">
          <cell r="A393" t="str">
            <v>-</v>
          </cell>
          <cell r="D393" t="str">
            <v>RIO DE JANEIRO - D1</v>
          </cell>
        </row>
        <row r="394">
          <cell r="A394" t="str">
            <v>-</v>
          </cell>
          <cell r="D394" t="str">
            <v>RIO DE JANEIRO - MATERIAIS</v>
          </cell>
        </row>
        <row r="395">
          <cell r="A395" t="str">
            <v>-</v>
          </cell>
          <cell r="D395" t="str">
            <v>MATERIAIS</v>
          </cell>
        </row>
        <row r="396">
          <cell r="A396" t="str">
            <v>-</v>
          </cell>
          <cell r="D396" t="str">
            <v>_MEDIDOR VAZAO ELET 665MM IP68</v>
          </cell>
        </row>
        <row r="397">
          <cell r="A397" t="str">
            <v>-</v>
          </cell>
          <cell r="D397" t="str">
            <v>MEDIDOR VAZAO ELET INS 665MM AGUA</v>
          </cell>
        </row>
        <row r="398">
          <cell r="A398" t="str">
            <v>-</v>
          </cell>
          <cell r="D398" t="str">
            <v>REGULARIZAÇÃO</v>
          </cell>
        </row>
        <row r="399">
          <cell r="A399" t="str">
            <v>-</v>
          </cell>
          <cell r="D399" t="str">
            <v>MEDIDOR VAZAO ELET INS 665MM AGUA</v>
          </cell>
        </row>
        <row r="400">
          <cell r="A400" t="str">
            <v>-</v>
          </cell>
          <cell r="D400" t="str">
            <v>PRJ COGNOS Nº125 / MACRO IRM CENT/SUL</v>
          </cell>
        </row>
        <row r="401">
          <cell r="A401" t="str">
            <v>-</v>
          </cell>
          <cell r="D401" t="str">
            <v>PRJ COGNOS Nº125 / MACRO IRM CENT/SUL</v>
          </cell>
        </row>
        <row r="402">
          <cell r="A402" t="str">
            <v>-</v>
          </cell>
          <cell r="D402" t="str">
            <v>DEMAIS INVESTIMENTOS</v>
          </cell>
        </row>
        <row r="403">
          <cell r="A403" t="str">
            <v>-</v>
          </cell>
          <cell r="D403" t="str">
            <v>PROJETO REDUÇÃO DE PERDAS</v>
          </cell>
        </row>
        <row r="404">
          <cell r="A404" t="str">
            <v>-</v>
          </cell>
          <cell r="D404" t="str">
            <v>IMPLANTAÇÃO</v>
          </cell>
        </row>
        <row r="405">
          <cell r="A405" t="str">
            <v>D.RP.I.003</v>
          </cell>
          <cell r="D405" t="str">
            <v>TECNOL. E INFRA P/ MACROMEDIÇÃO DE VAZÃO</v>
          </cell>
        </row>
        <row r="406">
          <cell r="A406" t="str">
            <v>-</v>
          </cell>
          <cell r="D406" t="str">
            <v>RIO DE JANEIRO - D1</v>
          </cell>
        </row>
        <row r="407">
          <cell r="A407" t="str">
            <v>-</v>
          </cell>
          <cell r="D407" t="str">
            <v>TECNOL. E INFRA P/ MACROMEDIÇÃO DE VAZÃO</v>
          </cell>
        </row>
        <row r="408">
          <cell r="A408" t="str">
            <v>-</v>
          </cell>
          <cell r="D408" t="str">
            <v>TECNOL. E INFRA P/ MACROMEDIÇÃO DE VAZÃO</v>
          </cell>
        </row>
        <row r="409">
          <cell r="A409" t="str">
            <v>-</v>
          </cell>
          <cell r="D409" t="str">
            <v>PAINEL TELEMETRIA SOB MEDIDA</v>
          </cell>
        </row>
        <row r="410">
          <cell r="A410" t="str">
            <v>-</v>
          </cell>
          <cell r="D410" t="str">
            <v>MEDIDOR VAZ MAG CARRET 350MM AGUA PN16</v>
          </cell>
        </row>
        <row r="411">
          <cell r="A411" t="str">
            <v>-</v>
          </cell>
          <cell r="D411" t="str">
            <v>MEDIDOR VAZAO CARRETEL MAG 100MM AGUA</v>
          </cell>
        </row>
        <row r="412">
          <cell r="A412" t="str">
            <v>-</v>
          </cell>
          <cell r="D412" t="str">
            <v>MEDIDOR VAZAO CARRETEL MAG 150MM AGUA</v>
          </cell>
        </row>
        <row r="413">
          <cell r="A413" t="str">
            <v>-</v>
          </cell>
          <cell r="D413" t="str">
            <v>MEDIDOR VAZAO CARRETEL MAG 200MM AGUA</v>
          </cell>
        </row>
        <row r="414">
          <cell r="A414" t="str">
            <v>-</v>
          </cell>
          <cell r="D414" t="str">
            <v>MEDIDOR VAZAO CARRETEL MAG 250MM AGUA</v>
          </cell>
        </row>
        <row r="415">
          <cell r="A415" t="str">
            <v>-</v>
          </cell>
          <cell r="D415" t="str">
            <v>MEDIDOR VAZAO CARRETEL MAG 300MM AGUA</v>
          </cell>
        </row>
        <row r="416">
          <cell r="A416" t="str">
            <v>-</v>
          </cell>
          <cell r="D416" t="str">
            <v>MEDIDOR VAZAO CARRETEL MAG 80MM AGUA</v>
          </cell>
        </row>
        <row r="417">
          <cell r="A417" t="str">
            <v>-</v>
          </cell>
          <cell r="D417" t="str">
            <v>MEDIDOR VAZAO ELET INS 665MM AGUA</v>
          </cell>
        </row>
        <row r="418">
          <cell r="A418" t="str">
            <v>-</v>
          </cell>
          <cell r="D418" t="str">
            <v>TRANSMISSOR PRES DIF IP68 -15-15BAR PN10</v>
          </cell>
        </row>
        <row r="419">
          <cell r="A419" t="str">
            <v>-</v>
          </cell>
          <cell r="D419" t="str">
            <v>TRANSMISSOR PRES DIF IP68 -16-16BAR PN16</v>
          </cell>
        </row>
        <row r="420">
          <cell r="A420" t="str">
            <v>-</v>
          </cell>
          <cell r="D420" t="str">
            <v>TRANSMISSOR PRES DIF IP68 -15-15BAR PN16</v>
          </cell>
        </row>
        <row r="421">
          <cell r="A421" t="str">
            <v>-</v>
          </cell>
          <cell r="D421" t="str">
            <v>TRANSMISSOR PRES COMP IP68 20M 150MCA</v>
          </cell>
        </row>
        <row r="422">
          <cell r="A422" t="str">
            <v>-</v>
          </cell>
          <cell r="D422" t="str">
            <v>TRANSMISSOR PRES COMP IP68 20M 250MCA</v>
          </cell>
        </row>
        <row r="423">
          <cell r="A423" t="str">
            <v>-</v>
          </cell>
          <cell r="D423" t="str">
            <v>MAQUINA CORTE PLASMA 220V 160A</v>
          </cell>
        </row>
        <row r="424">
          <cell r="A424" t="str">
            <v>-</v>
          </cell>
          <cell r="D424" t="str">
            <v>Reserva montagem skid</v>
          </cell>
        </row>
        <row r="425">
          <cell r="A425" t="str">
            <v>-</v>
          </cell>
          <cell r="D425" t="str">
            <v>JUNTA DESMONTAGEM FOFO D1500 PN10</v>
          </cell>
        </row>
        <row r="426">
          <cell r="A426" t="str">
            <v>-</v>
          </cell>
          <cell r="D426" t="str">
            <v>JUNTA DESMONTAGEM FOFO D1500 PN10</v>
          </cell>
        </row>
        <row r="427">
          <cell r="A427" t="str">
            <v>-</v>
          </cell>
          <cell r="D427" t="str">
            <v>Reserva EPC - 2025</v>
          </cell>
        </row>
        <row r="428">
          <cell r="A428" t="str">
            <v>-</v>
          </cell>
          <cell r="D428" t="str">
            <v>VALVULA BORB+RED+ATUA/MODB DN1000 PN10</v>
          </cell>
        </row>
        <row r="429">
          <cell r="A429" t="str">
            <v>-</v>
          </cell>
          <cell r="D429" t="str">
            <v>JUNTA DESMONTAGEM FOFO D1500 PN10</v>
          </cell>
        </row>
        <row r="430">
          <cell r="A430" t="str">
            <v>-</v>
          </cell>
          <cell r="D430" t="str">
            <v>VALVULA BORB+RED DN1000 PN10</v>
          </cell>
        </row>
        <row r="431">
          <cell r="A431" t="str">
            <v>-</v>
          </cell>
          <cell r="D431" t="str">
            <v>VALVULA BORB+RED DN800 PN10</v>
          </cell>
        </row>
        <row r="432">
          <cell r="A432" t="str">
            <v>-</v>
          </cell>
          <cell r="D432" t="str">
            <v>JUNTA DESMONTAGEM FOFO D1000 PN10</v>
          </cell>
        </row>
        <row r="433">
          <cell r="A433" t="str">
            <v>-</v>
          </cell>
          <cell r="D433" t="str">
            <v>CHAPA LISA RET 1,5M 3M 3/8POL</v>
          </cell>
        </row>
        <row r="434">
          <cell r="A434" t="str">
            <v>-</v>
          </cell>
          <cell r="D434" t="str">
            <v>VALVULA BORB RED/ATU FOFO FL DN450 PN10</v>
          </cell>
        </row>
        <row r="435">
          <cell r="A435" t="str">
            <v>-</v>
          </cell>
          <cell r="D435" t="str">
            <v>VALVULA BORB RED FOFO FL DN450 PN10</v>
          </cell>
        </row>
        <row r="436">
          <cell r="A436" t="str">
            <v>-</v>
          </cell>
          <cell r="D436" t="str">
            <v>TUBO AC A36 150MM 3/8POL 6000MM</v>
          </cell>
        </row>
        <row r="437">
          <cell r="A437" t="str">
            <v>-</v>
          </cell>
          <cell r="D437" t="str">
            <v>JUNTA DESMONTAGEM FOFO D450 PN10</v>
          </cell>
        </row>
        <row r="438">
          <cell r="A438" t="str">
            <v>-</v>
          </cell>
          <cell r="D438" t="str">
            <v>Miracema</v>
          </cell>
        </row>
        <row r="439">
          <cell r="A439" t="str">
            <v>-</v>
          </cell>
          <cell r="D439" t="str">
            <v>MIRACEMA</v>
          </cell>
        </row>
        <row r="440">
          <cell r="A440" t="str">
            <v>-</v>
          </cell>
          <cell r="D440" t="str">
            <v>PAINEL TELEMETRIA SOB MEDIDA</v>
          </cell>
        </row>
        <row r="441">
          <cell r="A441" t="str">
            <v>-</v>
          </cell>
          <cell r="D441" t="str">
            <v>PRJ COGNOS Nº164 / MELHORIA EATS CENT/SU</v>
          </cell>
        </row>
        <row r="442">
          <cell r="A442" t="str">
            <v>-</v>
          </cell>
          <cell r="D442" t="str">
            <v>PRJ COGNOS Nº238 / EF.ENERG REV EEAT SIQ</v>
          </cell>
        </row>
        <row r="443">
          <cell r="A443" t="str">
            <v>-</v>
          </cell>
          <cell r="D443" t="str">
            <v>PRJ COGNOS Nº238 / EF.ENERG REV EEAT SIQ</v>
          </cell>
        </row>
        <row r="444">
          <cell r="A444" t="str">
            <v>-</v>
          </cell>
          <cell r="D444" t="str">
            <v>DEMAIS INVESTIMENTOS</v>
          </cell>
        </row>
        <row r="445">
          <cell r="A445" t="str">
            <v>-</v>
          </cell>
          <cell r="D445" t="str">
            <v>EFICIÊNCIA ENERGÉTICA</v>
          </cell>
        </row>
        <row r="446">
          <cell r="A446" t="str">
            <v>-</v>
          </cell>
          <cell r="D446" t="str">
            <v>MELHORIA</v>
          </cell>
        </row>
        <row r="447">
          <cell r="A447" t="str">
            <v>D.EF.M.001</v>
          </cell>
          <cell r="D447" t="str">
            <v>EFICIÊNCIA E GESTÃO DE ENERGIA EM SAA</v>
          </cell>
        </row>
        <row r="448">
          <cell r="A448" t="str">
            <v>-</v>
          </cell>
          <cell r="D448" t="str">
            <v>RIO DE JANEIRO - D1</v>
          </cell>
        </row>
        <row r="449">
          <cell r="A449" t="str">
            <v>-</v>
          </cell>
          <cell r="D449" t="str">
            <v>PRJ COGNOS Nº255 / [CA] Válvulas</v>
          </cell>
        </row>
        <row r="450">
          <cell r="A450" t="str">
            <v>-</v>
          </cell>
          <cell r="D450" t="str">
            <v>PRJ COGNOS Nº296 / MEDICAO AESANxAdR SUL</v>
          </cell>
        </row>
        <row r="451">
          <cell r="A451" t="str">
            <v>-</v>
          </cell>
          <cell r="D451" t="str">
            <v>PRJ COGNOS Nº296 / MEDICAO AESANxAdR SUL</v>
          </cell>
        </row>
        <row r="452">
          <cell r="A452" t="str">
            <v>-</v>
          </cell>
          <cell r="D452" t="str">
            <v>DEMAIS INVESTIMENTOS</v>
          </cell>
        </row>
        <row r="453">
          <cell r="A453" t="str">
            <v>-</v>
          </cell>
          <cell r="D453" t="str">
            <v>PROJETO REDUÇÃO DE PERDAS</v>
          </cell>
        </row>
        <row r="454">
          <cell r="A454" t="str">
            <v>-</v>
          </cell>
          <cell r="D454" t="str">
            <v>MELHORIA</v>
          </cell>
        </row>
        <row r="455">
          <cell r="A455" t="str">
            <v>D.RP.M.001</v>
          </cell>
          <cell r="D455" t="str">
            <v>TECNOL. E INFRA PARA GESTÃO DE PRESSÃO</v>
          </cell>
        </row>
        <row r="456">
          <cell r="A456" t="str">
            <v>-</v>
          </cell>
          <cell r="D456" t="str">
            <v>RIO DE JANEIRO - D1</v>
          </cell>
        </row>
        <row r="457">
          <cell r="A457" t="str">
            <v>-</v>
          </cell>
          <cell r="D457" t="str">
            <v>IMPLANTAÇÃO</v>
          </cell>
        </row>
        <row r="458">
          <cell r="A458" t="str">
            <v>D.RP.I.001</v>
          </cell>
          <cell r="D458" t="str">
            <v>TECNOL. E INFRA PARA GESTÃO DE PRESSÃO</v>
          </cell>
        </row>
        <row r="459">
          <cell r="A459" t="str">
            <v>-</v>
          </cell>
          <cell r="D459" t="str">
            <v>RIO DE JANEIRO - D1</v>
          </cell>
        </row>
        <row r="460">
          <cell r="A460" t="str">
            <v>-</v>
          </cell>
          <cell r="D460" t="str">
            <v>PRJ COGNOS Nº122 / SENSORIAMENTO TAKADU</v>
          </cell>
        </row>
        <row r="461">
          <cell r="A461" t="str">
            <v>-</v>
          </cell>
          <cell r="D461" t="str">
            <v>PRJ COGNOS Nº251 / [CA] Elevatórias</v>
          </cell>
        </row>
        <row r="462">
          <cell r="A462" t="str">
            <v>-</v>
          </cell>
          <cell r="D462" t="str">
            <v>PRJ COGNOS Nº251 / [CA] Elevatórias</v>
          </cell>
        </row>
        <row r="463">
          <cell r="A463" t="str">
            <v>-</v>
          </cell>
          <cell r="D463" t="str">
            <v>DEMAIS INVESTIMENTOS</v>
          </cell>
        </row>
        <row r="464">
          <cell r="A464" t="str">
            <v>-</v>
          </cell>
          <cell r="D464" t="str">
            <v>PROJETO REDUÇÃO DE PERDAS</v>
          </cell>
        </row>
        <row r="465">
          <cell r="A465" t="str">
            <v>-</v>
          </cell>
          <cell r="D465" t="str">
            <v>IMPLANTAÇÃO</v>
          </cell>
        </row>
        <row r="466">
          <cell r="A466" t="str">
            <v>D.RP.I.001</v>
          </cell>
          <cell r="D466" t="str">
            <v>TECNOL. E INFRA PARA GESTÃO DE PRESSÃO</v>
          </cell>
        </row>
        <row r="467">
          <cell r="A467" t="str">
            <v>-</v>
          </cell>
          <cell r="D467" t="str">
            <v>RIO DE JANEIRO - D1</v>
          </cell>
        </row>
        <row r="468">
          <cell r="A468" t="str">
            <v>-</v>
          </cell>
          <cell r="D468" t="str">
            <v>Reservas - 2024</v>
          </cell>
        </row>
        <row r="469">
          <cell r="A469" t="str">
            <v>-</v>
          </cell>
          <cell r="D469" t="str">
            <v>Reserva</v>
          </cell>
        </row>
        <row r="470">
          <cell r="A470" t="str">
            <v>-</v>
          </cell>
          <cell r="D470" t="str">
            <v>CABO ELET 4 X 50MM2</v>
          </cell>
        </row>
        <row r="471">
          <cell r="A471" t="str">
            <v>-</v>
          </cell>
          <cell r="D471" t="str">
            <v>CABO ELETRICO 450/750V 4X70MM2 CL5</v>
          </cell>
        </row>
        <row r="472">
          <cell r="A472" t="str">
            <v>-</v>
          </cell>
          <cell r="D472" t="str">
            <v>TRANSFORMADOR DIST TRIF A OLEO 150KVA</v>
          </cell>
        </row>
        <row r="473">
          <cell r="A473" t="str">
            <v>-</v>
          </cell>
          <cell r="D473" t="str">
            <v>TRANSMISSOR PRES COMP IP68 20M 100MCA</v>
          </cell>
        </row>
        <row r="474">
          <cell r="A474" t="str">
            <v>-</v>
          </cell>
          <cell r="D474" t="str">
            <v>TRANSFORMADOR TRIF 112,5KVA 440/254V</v>
          </cell>
        </row>
        <row r="475">
          <cell r="A475" t="str">
            <v>-</v>
          </cell>
          <cell r="D475" t="str">
            <v>MEDIDOR VAZ MAG CAR 200MM AG PN10 S/TR</v>
          </cell>
        </row>
        <row r="476">
          <cell r="A476" t="str">
            <v>-</v>
          </cell>
          <cell r="D476" t="str">
            <v>PAINEL ELETRICO 100CV</v>
          </cell>
        </row>
        <row r="477">
          <cell r="A477" t="str">
            <v>-</v>
          </cell>
          <cell r="D477" t="str">
            <v>PAINEL ELETRICO 150CV</v>
          </cell>
        </row>
        <row r="478">
          <cell r="A478" t="str">
            <v>-</v>
          </cell>
          <cell r="D478" t="str">
            <v>PAINEL ELETRICO 150CV</v>
          </cell>
        </row>
        <row r="479">
          <cell r="A479" t="str">
            <v>-</v>
          </cell>
          <cell r="D479" t="str">
            <v>TRANSMISSOR PRES COMP M12 IP68 160MCA</v>
          </cell>
        </row>
        <row r="480">
          <cell r="A480" t="str">
            <v>-</v>
          </cell>
          <cell r="D480" t="str">
            <v>PAINEL ELETRICO 220V 40CV</v>
          </cell>
        </row>
        <row r="481">
          <cell r="A481" t="str">
            <v>-</v>
          </cell>
          <cell r="D481" t="str">
            <v>PAINEL ELETRICO 220V 25CV</v>
          </cell>
        </row>
        <row r="482">
          <cell r="A482" t="str">
            <v>-</v>
          </cell>
          <cell r="D482" t="str">
            <v>PAINEL ELETRICO 220V 40CV</v>
          </cell>
        </row>
        <row r="483">
          <cell r="A483" t="str">
            <v>-</v>
          </cell>
          <cell r="D483" t="str">
            <v>PAINEL ELETRICO 220V 12,5CV</v>
          </cell>
        </row>
        <row r="484">
          <cell r="A484" t="str">
            <v>-</v>
          </cell>
          <cell r="D484" t="str">
            <v>PAINEL ELETRICO 220V 25CV</v>
          </cell>
        </row>
        <row r="485">
          <cell r="A485" t="str">
            <v>-</v>
          </cell>
          <cell r="D485" t="str">
            <v>PAINEL ELETRICO 220V 40CV</v>
          </cell>
        </row>
        <row r="486">
          <cell r="A486" t="str">
            <v>-</v>
          </cell>
          <cell r="D486" t="str">
            <v>PAINEL ELETRICO 220V 25CV</v>
          </cell>
        </row>
        <row r="487">
          <cell r="A487" t="str">
            <v>-</v>
          </cell>
          <cell r="D487" t="str">
            <v>PAINEL ELETRICO 220V 40CV</v>
          </cell>
        </row>
        <row r="488">
          <cell r="A488" t="str">
            <v>-</v>
          </cell>
          <cell r="D488" t="str">
            <v>PAINEL ELETRICO 220V 25CV</v>
          </cell>
        </row>
        <row r="489">
          <cell r="A489" t="str">
            <v>-</v>
          </cell>
          <cell r="D489" t="str">
            <v>PAINEL ELETRICO 220V 25CV</v>
          </cell>
        </row>
        <row r="490">
          <cell r="A490" t="str">
            <v>-</v>
          </cell>
          <cell r="D490" t="str">
            <v>PAINEL ELETRICO 220V 25CV</v>
          </cell>
        </row>
        <row r="491">
          <cell r="A491" t="str">
            <v>-</v>
          </cell>
          <cell r="D491" t="str">
            <v>PAINEL ELETRICO 150CV</v>
          </cell>
        </row>
        <row r="492">
          <cell r="A492" t="str">
            <v>-</v>
          </cell>
          <cell r="D492" t="str">
            <v>PAINEL ELETRICO 220V 25CV</v>
          </cell>
        </row>
        <row r="493">
          <cell r="A493" t="str">
            <v>-</v>
          </cell>
          <cell r="D493" t="str">
            <v>PAINEL CONT TEL SIEMENS CENARIO 2 - EXT</v>
          </cell>
        </row>
        <row r="494">
          <cell r="A494" t="str">
            <v>-</v>
          </cell>
          <cell r="D494" t="str">
            <v>PAINEL ELETRICO 220V 25CV</v>
          </cell>
        </row>
        <row r="495">
          <cell r="A495" t="str">
            <v>-</v>
          </cell>
          <cell r="D495" t="str">
            <v>PAINEL ELETRICO 220V 25CV</v>
          </cell>
        </row>
        <row r="496">
          <cell r="A496" t="str">
            <v>-</v>
          </cell>
          <cell r="D496" t="str">
            <v>PAINEL ELETRICO 220V 25CV</v>
          </cell>
        </row>
        <row r="497">
          <cell r="A497" t="str">
            <v>-</v>
          </cell>
          <cell r="D497" t="str">
            <v>PAINEL ELETRICO 220V 25CV</v>
          </cell>
        </row>
        <row r="498">
          <cell r="A498" t="str">
            <v>-</v>
          </cell>
          <cell r="D498" t="str">
            <v>PAINEL ELETRICO 220V 25CV</v>
          </cell>
        </row>
        <row r="499">
          <cell r="A499" t="str">
            <v>-</v>
          </cell>
          <cell r="D499" t="str">
            <v>PAINEL ELETRICO 220V 25CV</v>
          </cell>
        </row>
        <row r="500">
          <cell r="A500" t="str">
            <v>-</v>
          </cell>
          <cell r="D500" t="str">
            <v>PAINEL ELETRICO 220V 12,5CV</v>
          </cell>
        </row>
        <row r="501">
          <cell r="A501" t="str">
            <v>-</v>
          </cell>
          <cell r="D501" t="str">
            <v>PAINEL CONT TEL SIEMENS CENARIO 2 - EXT</v>
          </cell>
        </row>
        <row r="502">
          <cell r="A502" t="str">
            <v>-</v>
          </cell>
          <cell r="D502" t="str">
            <v>TRANSMISSOR PRES COMP IP68 20M 100MCA</v>
          </cell>
        </row>
        <row r="503">
          <cell r="A503" t="str">
            <v>-</v>
          </cell>
          <cell r="D503" t="str">
            <v>PRJ COGNOS Nº252 / [CA] VRP</v>
          </cell>
        </row>
        <row r="504">
          <cell r="A504" t="str">
            <v>-</v>
          </cell>
          <cell r="D504" t="str">
            <v>PRJ Nº777 / MAIDLABS</v>
          </cell>
        </row>
        <row r="505">
          <cell r="A505" t="str">
            <v>-</v>
          </cell>
          <cell r="D505" t="str">
            <v>PRJ Nº777 / MAIDLABS</v>
          </cell>
        </row>
        <row r="506">
          <cell r="A506" t="str">
            <v>-</v>
          </cell>
          <cell r="D506" t="str">
            <v>DEMAIS INVESTIMENTOS</v>
          </cell>
        </row>
        <row r="507">
          <cell r="A507" t="str">
            <v>-</v>
          </cell>
          <cell r="D507" t="str">
            <v>EFICIÊNCIA ENERGÉTICA</v>
          </cell>
        </row>
        <row r="508">
          <cell r="A508" t="str">
            <v>-</v>
          </cell>
          <cell r="D508" t="str">
            <v>IMPLANTAÇÃO</v>
          </cell>
        </row>
        <row r="509">
          <cell r="A509" t="str">
            <v>D.EF.I.001</v>
          </cell>
          <cell r="D509" t="str">
            <v>EFIC. ENERGÉTICA E GESTÃO DE ENERGIA SAA</v>
          </cell>
        </row>
        <row r="510">
          <cell r="A510" t="str">
            <v>-</v>
          </cell>
          <cell r="D510" t="str">
            <v>RIO DE JANEIRO - D1</v>
          </cell>
        </row>
        <row r="511">
          <cell r="A511" t="str">
            <v>-</v>
          </cell>
          <cell r="D511" t="str">
            <v>DETECÇÃO E CONTROLE ATIVO DE VAZAMENTOS</v>
          </cell>
        </row>
        <row r="512">
          <cell r="A512" t="str">
            <v>-</v>
          </cell>
          <cell r="D512" t="str">
            <v>DETECÇÃO E CONTROLE ATIVO DE VAZAMENTOS</v>
          </cell>
        </row>
        <row r="513">
          <cell r="A513" t="str">
            <v>-</v>
          </cell>
          <cell r="D513" t="str">
            <v>DEMAIS INVESTIMENTOS</v>
          </cell>
        </row>
        <row r="514">
          <cell r="A514" t="str">
            <v>-</v>
          </cell>
          <cell r="D514" t="str">
            <v>PROJETO REDUÇÃO DE PERDAS</v>
          </cell>
        </row>
        <row r="515">
          <cell r="A515" t="str">
            <v>-</v>
          </cell>
          <cell r="D515" t="str">
            <v>IMPLANTAÇÃO</v>
          </cell>
        </row>
        <row r="516">
          <cell r="A516" t="str">
            <v>D.RP.I.002</v>
          </cell>
          <cell r="D516" t="str">
            <v>TECNOL. E INFRA P/ REDUÇÃO DE VAZAMENTOS</v>
          </cell>
        </row>
        <row r="517">
          <cell r="A517" t="str">
            <v>-</v>
          </cell>
          <cell r="D517" t="str">
            <v>PRJ COGNOS Nº106 / SETORIZACAO</v>
          </cell>
        </row>
        <row r="518">
          <cell r="A518" t="str">
            <v>-</v>
          </cell>
          <cell r="D518" t="str">
            <v>PRJ COGNOS Nº116 / DATA LOGGER SÃO GONÇA</v>
          </cell>
        </row>
        <row r="519">
          <cell r="A519" t="str">
            <v>-</v>
          </cell>
          <cell r="D519" t="str">
            <v>PRJ COGNOS Nº116 / DATA LOGGER SÃO GONÇA</v>
          </cell>
        </row>
        <row r="520">
          <cell r="A520" t="str">
            <v>-</v>
          </cell>
          <cell r="D520" t="str">
            <v>DEMAIS INVESTIMENTOS</v>
          </cell>
        </row>
        <row r="521">
          <cell r="A521" t="str">
            <v>-</v>
          </cell>
          <cell r="D521" t="str">
            <v>PROJETO REDUÇÃO DE PERDAS</v>
          </cell>
        </row>
        <row r="522">
          <cell r="A522" t="str">
            <v>-</v>
          </cell>
          <cell r="D522" t="str">
            <v>IMPLANTAÇÃO</v>
          </cell>
        </row>
        <row r="523">
          <cell r="A523" t="str">
            <v>D.RP.I.001</v>
          </cell>
          <cell r="D523" t="str">
            <v>TECNOL. E INFRA PARA GESTÃO DE PRESSÃO</v>
          </cell>
        </row>
        <row r="524">
          <cell r="A524" t="str">
            <v>-</v>
          </cell>
          <cell r="D524" t="str">
            <v>SÃO GONÇALO</v>
          </cell>
        </row>
        <row r="525">
          <cell r="A525" t="str">
            <v>-</v>
          </cell>
          <cell r="D525" t="str">
            <v>DATALOGGER PRESSAO 0-20BAR 4G IP68</v>
          </cell>
        </row>
        <row r="526">
          <cell r="A526" t="str">
            <v>-</v>
          </cell>
          <cell r="D526" t="str">
            <v>DATALOGGER PRESSAO 0-20BAR 4G IP68</v>
          </cell>
        </row>
        <row r="527">
          <cell r="A527" t="str">
            <v>-</v>
          </cell>
          <cell r="D527" t="str">
            <v>DATALOGGER PRESSAO 0-20BAR 4G IP68</v>
          </cell>
        </row>
        <row r="528">
          <cell r="A528" t="str">
            <v>-</v>
          </cell>
          <cell r="D528" t="str">
            <v>PRJ COGNOS Nº123 / MACRO SAA</v>
          </cell>
        </row>
        <row r="529">
          <cell r="A529" t="str">
            <v>-</v>
          </cell>
          <cell r="D529" t="str">
            <v>PRJ COGNOS Nº123 / MACRO SAA</v>
          </cell>
        </row>
        <row r="530">
          <cell r="A530" t="str">
            <v>-</v>
          </cell>
          <cell r="D530" t="str">
            <v>DEMAIS INVESTIMENTOS</v>
          </cell>
        </row>
        <row r="531">
          <cell r="A531" t="str">
            <v>-</v>
          </cell>
          <cell r="D531" t="str">
            <v>PROJETO REDUÇÃO DE PERDAS</v>
          </cell>
        </row>
        <row r="532">
          <cell r="A532" t="str">
            <v>-</v>
          </cell>
          <cell r="D532" t="str">
            <v>IMPLANTAÇÃO</v>
          </cell>
        </row>
        <row r="533">
          <cell r="A533" t="str">
            <v>D.RP.I.003</v>
          </cell>
          <cell r="D533" t="str">
            <v>TECNOL. E INFRA P/ MACROMEDIÇÃO DE VAZÃO</v>
          </cell>
        </row>
        <row r="534">
          <cell r="A534" t="str">
            <v>-</v>
          </cell>
          <cell r="D534" t="str">
            <v>ITABORAÍ</v>
          </cell>
        </row>
        <row r="535">
          <cell r="A535" t="str">
            <v>-</v>
          </cell>
          <cell r="D535" t="str">
            <v>ITABORAI</v>
          </cell>
        </row>
        <row r="536">
          <cell r="A536" t="str">
            <v>-</v>
          </cell>
          <cell r="D536" t="str">
            <v>TECNOL. E INFRA P/ MACROMEDIÇÃO DE VAZÃO</v>
          </cell>
        </row>
        <row r="537">
          <cell r="A537" t="str">
            <v>-</v>
          </cell>
          <cell r="D537" t="str">
            <v>TECNOL. E INFRA P/ MACROMEDIÇÃO DE VAZÃO</v>
          </cell>
        </row>
        <row r="538">
          <cell r="A538" t="str">
            <v>-</v>
          </cell>
          <cell r="D538" t="str">
            <v>_MEDIDOR VAZAO ELETROMAG C/CONV DN100MM</v>
          </cell>
        </row>
        <row r="539">
          <cell r="A539" t="str">
            <v>-</v>
          </cell>
          <cell r="D539" t="str">
            <v>MARICÁ</v>
          </cell>
        </row>
        <row r="540">
          <cell r="A540" t="str">
            <v>-</v>
          </cell>
          <cell r="D540" t="str">
            <v>MARICÁ</v>
          </cell>
        </row>
        <row r="541">
          <cell r="A541" t="str">
            <v>-</v>
          </cell>
          <cell r="D541" t="str">
            <v>PAINEIS TELEMETRIA COI</v>
          </cell>
        </row>
        <row r="542">
          <cell r="A542" t="str">
            <v>-</v>
          </cell>
          <cell r="D542" t="str">
            <v>PAINEL TELEMETRIA SOB MEDIDA</v>
          </cell>
        </row>
        <row r="543">
          <cell r="A543" t="str">
            <v>-</v>
          </cell>
          <cell r="D543" t="str">
            <v>PAINEL TELEMETRIA SOB MEDIDA</v>
          </cell>
        </row>
        <row r="544">
          <cell r="A544" t="str">
            <v>-</v>
          </cell>
          <cell r="D544" t="str">
            <v>SÃO GONÇALO</v>
          </cell>
        </row>
        <row r="545">
          <cell r="A545" t="str">
            <v>-</v>
          </cell>
          <cell r="D545" t="str">
            <v>SÃO GONÇALO</v>
          </cell>
        </row>
        <row r="546">
          <cell r="A546" t="str">
            <v>-</v>
          </cell>
          <cell r="D546" t="str">
            <v>PAINEIS TELEMETRIA COI</v>
          </cell>
        </row>
        <row r="547">
          <cell r="A547" t="str">
            <v>-</v>
          </cell>
          <cell r="D547" t="str">
            <v>PAINEL TELEMETRIA SOB MEDIDA</v>
          </cell>
        </row>
        <row r="548">
          <cell r="A548" t="str">
            <v>-</v>
          </cell>
          <cell r="D548" t="str">
            <v>PAINEL TELEMETRIA SOB MEDIDA</v>
          </cell>
        </row>
        <row r="549">
          <cell r="A549" t="str">
            <v>-</v>
          </cell>
          <cell r="D549" t="str">
            <v>SAQUAREMA</v>
          </cell>
        </row>
        <row r="550">
          <cell r="A550" t="str">
            <v>-</v>
          </cell>
          <cell r="D550" t="str">
            <v>SAQUAREMA</v>
          </cell>
        </row>
        <row r="551">
          <cell r="A551" t="str">
            <v>-</v>
          </cell>
          <cell r="D551" t="str">
            <v>PAINEIS TELEMETRIA COI</v>
          </cell>
        </row>
        <row r="552">
          <cell r="A552" t="str">
            <v>-</v>
          </cell>
          <cell r="D552" t="str">
            <v>PAINEL TELEMETRIA SOB MEDIDA</v>
          </cell>
        </row>
        <row r="553">
          <cell r="A553" t="str">
            <v>-</v>
          </cell>
          <cell r="D553" t="str">
            <v>TANGUÁ</v>
          </cell>
        </row>
        <row r="554">
          <cell r="A554" t="str">
            <v>-</v>
          </cell>
          <cell r="D554" t="str">
            <v>TANGUÁ</v>
          </cell>
        </row>
        <row r="555">
          <cell r="A555" t="str">
            <v>-</v>
          </cell>
          <cell r="D555" t="str">
            <v>PAINEIS TELEMETRIA COI</v>
          </cell>
        </row>
        <row r="556">
          <cell r="A556" t="str">
            <v>-</v>
          </cell>
          <cell r="D556" t="str">
            <v>PAINEL TELEMETRIA SOB MEDIDA</v>
          </cell>
        </row>
        <row r="557">
          <cell r="A557" t="str">
            <v>-</v>
          </cell>
          <cell r="D557" t="str">
            <v>PRJ COGNOS Nº125 / MACRO IRM</v>
          </cell>
        </row>
        <row r="558">
          <cell r="A558" t="str">
            <v>-</v>
          </cell>
          <cell r="D558" t="str">
            <v>PRJ COGNOS Nº125 / MACRO IRM</v>
          </cell>
        </row>
        <row r="559">
          <cell r="A559" t="str">
            <v>-</v>
          </cell>
          <cell r="D559" t="str">
            <v>DEMAIS INVESTIMENTOS</v>
          </cell>
        </row>
        <row r="560">
          <cell r="A560" t="str">
            <v>-</v>
          </cell>
          <cell r="D560" t="str">
            <v>PROJETO REDUÇÃO DE PERDAS</v>
          </cell>
        </row>
        <row r="561">
          <cell r="A561" t="str">
            <v>-</v>
          </cell>
          <cell r="D561" t="str">
            <v>IMPLANTAÇÃO</v>
          </cell>
        </row>
        <row r="562">
          <cell r="A562" t="str">
            <v>D.RP.I.003</v>
          </cell>
          <cell r="D562" t="str">
            <v>TECNOL. E INFRA P/ MACROMEDIÇÃO DE VAZÃO</v>
          </cell>
        </row>
        <row r="563">
          <cell r="A563" t="str">
            <v>-</v>
          </cell>
          <cell r="D563" t="str">
            <v>ITABORAÍ</v>
          </cell>
        </row>
        <row r="564">
          <cell r="A564" t="str">
            <v>-</v>
          </cell>
          <cell r="D564" t="str">
            <v>PRJ COGNOS Nº296 / MEDICAO AESANxAdR LES</v>
          </cell>
        </row>
        <row r="565">
          <cell r="A565" t="str">
            <v>-</v>
          </cell>
          <cell r="D565" t="str">
            <v>PRJ COGNOS Nº051 / PROJ SES CENT/SUL</v>
          </cell>
        </row>
        <row r="566">
          <cell r="A566" t="str">
            <v>-</v>
          </cell>
          <cell r="D566" t="str">
            <v>PRJ COGNOS Nº100 / CTS</v>
          </cell>
        </row>
        <row r="567">
          <cell r="A567" t="str">
            <v>-</v>
          </cell>
          <cell r="D567" t="str">
            <v>DETECÇÃO E CONTROLE ATIVO DE VAZAMENTOS</v>
          </cell>
        </row>
        <row r="568">
          <cell r="A568" t="str">
            <v>-</v>
          </cell>
          <cell r="D568" t="str">
            <v>DETECÇÃO E CONTROLE ATIVO DE VAZAMENTOS</v>
          </cell>
        </row>
        <row r="569">
          <cell r="A569" t="str">
            <v>-</v>
          </cell>
          <cell r="D569" t="str">
            <v>DEMAIS INVESTIMENTOS</v>
          </cell>
        </row>
        <row r="570">
          <cell r="A570" t="str">
            <v>-</v>
          </cell>
          <cell r="D570" t="str">
            <v>PROJETO REDUÇÃO DE PERDAS</v>
          </cell>
        </row>
        <row r="571">
          <cell r="A571" t="str">
            <v>-</v>
          </cell>
          <cell r="D571" t="str">
            <v>IMPLANTAÇÃO</v>
          </cell>
        </row>
        <row r="572">
          <cell r="A572" t="str">
            <v>D.RP.I.002</v>
          </cell>
          <cell r="D572" t="str">
            <v>TECNOL. E INFRA P/ REDUÇÃO DE VAZAMENTOS</v>
          </cell>
        </row>
        <row r="573">
          <cell r="A573" t="str">
            <v>-</v>
          </cell>
          <cell r="D573" t="str">
            <v>ITABORAÍ</v>
          </cell>
        </row>
        <row r="574">
          <cell r="A574" t="str">
            <v>-</v>
          </cell>
          <cell r="D574" t="str">
            <v>REGISTRO DE ISOLAMENTO (SETORIZAÇÃO)</v>
          </cell>
        </row>
        <row r="575">
          <cell r="A575" t="str">
            <v>-</v>
          </cell>
          <cell r="D575" t="str">
            <v>REGISTRO DE ISOLAMENTO (SETORIZAÇÃO)</v>
          </cell>
        </row>
        <row r="576">
          <cell r="A576" t="str">
            <v>-</v>
          </cell>
          <cell r="D576" t="str">
            <v>DEMAIS INVESTIMENTOS</v>
          </cell>
        </row>
        <row r="577">
          <cell r="A577" t="str">
            <v>-</v>
          </cell>
          <cell r="D577" t="str">
            <v>PROJETO REDUÇÃO DE PERDAS</v>
          </cell>
        </row>
        <row r="578">
          <cell r="A578" t="str">
            <v>-</v>
          </cell>
          <cell r="D578" t="str">
            <v>IMPLANTAÇÃO</v>
          </cell>
        </row>
        <row r="579">
          <cell r="A579" t="str">
            <v>D.RP.I.001</v>
          </cell>
          <cell r="D579" t="str">
            <v>TECNOL. E INFRA PARA GESTÃO DE PRESSÃO</v>
          </cell>
        </row>
        <row r="580">
          <cell r="A580" t="str">
            <v>-</v>
          </cell>
          <cell r="D580" t="str">
            <v>ITABORAÍ</v>
          </cell>
        </row>
        <row r="581">
          <cell r="A581" t="str">
            <v>-</v>
          </cell>
          <cell r="D581" t="str">
            <v>PRJ COGNOS Nº116 / DATA LOGGER SÃO GONÇA</v>
          </cell>
        </row>
        <row r="582">
          <cell r="A582" t="str">
            <v>-</v>
          </cell>
          <cell r="D582" t="str">
            <v>PRJ COGNOS Nº116 / DATA LOGGER SÃO GONÇA</v>
          </cell>
        </row>
        <row r="583">
          <cell r="A583" t="str">
            <v>-</v>
          </cell>
          <cell r="D583" t="str">
            <v>DEMAIS INVESTIMENTOS</v>
          </cell>
        </row>
        <row r="584">
          <cell r="A584" t="str">
            <v>-</v>
          </cell>
          <cell r="D584" t="str">
            <v>PROJETO REDUÇÃO DE PERDAS</v>
          </cell>
        </row>
        <row r="585">
          <cell r="A585" t="str">
            <v>-</v>
          </cell>
          <cell r="D585" t="str">
            <v>IMPLANTAÇÃO</v>
          </cell>
        </row>
        <row r="586">
          <cell r="A586" t="str">
            <v>D.RP.I.001</v>
          </cell>
          <cell r="D586" t="str">
            <v>TECNOL. E INFRA PARA GESTÃO DE PRESSÃO</v>
          </cell>
        </row>
        <row r="587">
          <cell r="A587" t="str">
            <v>-</v>
          </cell>
          <cell r="D587" t="str">
            <v>ITABORAÍ</v>
          </cell>
        </row>
        <row r="588">
          <cell r="A588" t="str">
            <v>-</v>
          </cell>
          <cell r="D588" t="str">
            <v>PRJ COGNOS Nº123 / MACRO SAA INT - SG</v>
          </cell>
        </row>
        <row r="589">
          <cell r="A589" t="str">
            <v>-</v>
          </cell>
          <cell r="D589" t="str">
            <v>PRJ COGNOS Nº123 / MACRO SAA INT - SG</v>
          </cell>
        </row>
        <row r="590">
          <cell r="A590" t="str">
            <v>-</v>
          </cell>
          <cell r="D590" t="str">
            <v>DEMAIS INVESTIMENTOS</v>
          </cell>
        </row>
        <row r="591">
          <cell r="A591" t="str">
            <v>-</v>
          </cell>
          <cell r="D591" t="str">
            <v>PROJETO REDUÇÃO DE PERDAS</v>
          </cell>
        </row>
        <row r="592">
          <cell r="A592" t="str">
            <v>-</v>
          </cell>
          <cell r="D592" t="str">
            <v>IMPLANTAÇÃO</v>
          </cell>
        </row>
        <row r="593">
          <cell r="A593" t="str">
            <v>D.RP.I.003</v>
          </cell>
          <cell r="D593" t="str">
            <v>TECNOL. E INFRA P/ MACROMEDIÇÃO DE VAZÃO</v>
          </cell>
        </row>
        <row r="594">
          <cell r="A594" t="str">
            <v>-</v>
          </cell>
          <cell r="D594" t="str">
            <v>ITABORAÍ</v>
          </cell>
        </row>
        <row r="595">
          <cell r="A595" t="str">
            <v>-</v>
          </cell>
          <cell r="D595" t="str">
            <v>ITABORAÍ - MATERIAIS MACROMEDIÇÃO</v>
          </cell>
        </row>
        <row r="596">
          <cell r="A596" t="str">
            <v>-</v>
          </cell>
          <cell r="D596" t="str">
            <v>Reservas 2023</v>
          </cell>
        </row>
        <row r="597">
          <cell r="A597" t="str">
            <v>-</v>
          </cell>
          <cell r="D597" t="str">
            <v>_MEDIDOR VAZAO ELETROMAG C/CONV DN150MM</v>
          </cell>
        </row>
        <row r="598">
          <cell r="A598" t="str">
            <v>-</v>
          </cell>
          <cell r="D598" t="str">
            <v>_MEDIDOR VAZAO ELETROMAG C/CONV DN100MM</v>
          </cell>
        </row>
        <row r="599">
          <cell r="A599" t="str">
            <v>-</v>
          </cell>
          <cell r="D599" t="str">
            <v>_MEDIDOR VAZAO ELETROMAG C/CONV DN50MM</v>
          </cell>
        </row>
        <row r="600">
          <cell r="A600" t="str">
            <v>-</v>
          </cell>
          <cell r="D600" t="str">
            <v>MELHORIA</v>
          </cell>
        </row>
        <row r="601">
          <cell r="A601" t="str">
            <v>D.RP.M.003</v>
          </cell>
          <cell r="D601" t="str">
            <v>EDIFICAÇÕES E INSTALAÇÕES OPERACIONA</v>
          </cell>
        </row>
        <row r="602">
          <cell r="A602" t="str">
            <v>-</v>
          </cell>
          <cell r="D602" t="str">
            <v>ITABORAÍ</v>
          </cell>
        </row>
        <row r="603">
          <cell r="A603" t="str">
            <v>-</v>
          </cell>
          <cell r="D603" t="str">
            <v>PRJ COGNOS Nº125 / MACRO IRM INT - SG</v>
          </cell>
        </row>
        <row r="604">
          <cell r="A604" t="str">
            <v>-</v>
          </cell>
          <cell r="D604" t="str">
            <v>PRJ COGNOS Nº125 / MACRO IRM INT - SG</v>
          </cell>
        </row>
        <row r="605">
          <cell r="A605" t="str">
            <v>-</v>
          </cell>
          <cell r="D605" t="str">
            <v>DEMAIS INVESTIMENTOS</v>
          </cell>
        </row>
        <row r="606">
          <cell r="A606" t="str">
            <v>-</v>
          </cell>
          <cell r="D606" t="str">
            <v>PROJETO REDUÇÃO DE PERDAS</v>
          </cell>
        </row>
        <row r="607">
          <cell r="A607" t="str">
            <v>-</v>
          </cell>
          <cell r="D607" t="str">
            <v>IMPLANTAÇÃO</v>
          </cell>
        </row>
        <row r="608">
          <cell r="A608" t="str">
            <v>D.RP.I.003</v>
          </cell>
          <cell r="D608" t="str">
            <v>TECNOL. E INFRA P/ MACROMEDIÇÃO DE VAZÃO</v>
          </cell>
        </row>
        <row r="609">
          <cell r="A609" t="str">
            <v>-</v>
          </cell>
          <cell r="D609" t="str">
            <v>ITABORAÍ</v>
          </cell>
        </row>
        <row r="610">
          <cell r="A610" t="str">
            <v>-</v>
          </cell>
          <cell r="D610" t="str">
            <v>Projeto 125</v>
          </cell>
        </row>
        <row r="611">
          <cell r="A611" t="str">
            <v>-</v>
          </cell>
          <cell r="D611" t="str">
            <v>Reservas 2024</v>
          </cell>
        </row>
        <row r="612">
          <cell r="A612" t="str">
            <v>-</v>
          </cell>
          <cell r="D612" t="str">
            <v>MEDIDOR VAZ CAR MAG 400MM AG TRANSF CUST</v>
          </cell>
        </row>
        <row r="613">
          <cell r="A613" t="str">
            <v>-</v>
          </cell>
          <cell r="D613" t="str">
            <v>MEDIDOR VAZ CAR MAG 600MM AG TRANSF CUST</v>
          </cell>
        </row>
        <row r="614">
          <cell r="A614" t="str">
            <v>-</v>
          </cell>
          <cell r="D614" t="str">
            <v>EXTREMIDADE FOFO AG FP DN600MM PN10</v>
          </cell>
        </row>
        <row r="615">
          <cell r="A615" t="str">
            <v>-</v>
          </cell>
          <cell r="D615" t="str">
            <v>EXTREMIDADE FOFO AG FP DN600MM PN10</v>
          </cell>
        </row>
        <row r="616">
          <cell r="A616" t="str">
            <v>-</v>
          </cell>
          <cell r="D616" t="str">
            <v>LENCOL BORRACHA PT 70SH A 3/8POL</v>
          </cell>
        </row>
        <row r="617">
          <cell r="A617" t="str">
            <v>-</v>
          </cell>
          <cell r="D617" t="str">
            <v>Reserva 2025</v>
          </cell>
        </row>
        <row r="618">
          <cell r="A618" t="str">
            <v>-</v>
          </cell>
          <cell r="D618" t="str">
            <v>CHAPA LISA A36 1.1/4POL 2000X2440MM</v>
          </cell>
        </row>
        <row r="619">
          <cell r="A619" t="str">
            <v>-</v>
          </cell>
          <cell r="D619" t="str">
            <v>JUNTA DESMONTAGEM FOFO D600 PN10</v>
          </cell>
        </row>
        <row r="620">
          <cell r="A620" t="str">
            <v>-</v>
          </cell>
          <cell r="D620" t="str">
            <v>LUVA CORRER FOFO AG JM DN600 C600 SM</v>
          </cell>
        </row>
        <row r="621">
          <cell r="A621" t="str">
            <v>-</v>
          </cell>
          <cell r="D621" t="str">
            <v>Reserva EPC - 2025</v>
          </cell>
        </row>
        <row r="622">
          <cell r="A622" t="str">
            <v>-</v>
          </cell>
          <cell r="D622" t="str">
            <v>JUNTA DESMONTAGEM FOFO D1600 PN10</v>
          </cell>
        </row>
        <row r="623">
          <cell r="A623" t="str">
            <v>-</v>
          </cell>
          <cell r="D623" t="str">
            <v>VALVULA BORB+RED DN900 PN10</v>
          </cell>
        </row>
        <row r="624">
          <cell r="A624" t="str">
            <v>-</v>
          </cell>
          <cell r="D624" t="str">
            <v>CHAPA LISA A36 1.1/4POL 2000X2440MM</v>
          </cell>
        </row>
        <row r="625">
          <cell r="A625" t="str">
            <v>-</v>
          </cell>
          <cell r="D625" t="str">
            <v>JUNTA DESMONTAGEM FOFO D600 PN10</v>
          </cell>
        </row>
        <row r="626">
          <cell r="A626" t="str">
            <v>-</v>
          </cell>
          <cell r="D626" t="str">
            <v>CHAPA LISA RET 1,5M 3M 3/8POL</v>
          </cell>
        </row>
        <row r="627">
          <cell r="A627" t="str">
            <v>-</v>
          </cell>
          <cell r="D627" t="str">
            <v>TUBO AG AC A36 COS DN250 ESP3/8POL C6000</v>
          </cell>
        </row>
        <row r="628">
          <cell r="A628" t="str">
            <v>-</v>
          </cell>
          <cell r="D628" t="str">
            <v>PRJ COGNOS Nº296 / MEDICAO AESANxAdR LES</v>
          </cell>
        </row>
        <row r="629">
          <cell r="A629" t="str">
            <v>-</v>
          </cell>
          <cell r="D629" t="str">
            <v>PRJ COGNOS Nº296 / MEDICAO AESANxAdR LES</v>
          </cell>
        </row>
        <row r="630">
          <cell r="A630" t="str">
            <v>-</v>
          </cell>
          <cell r="D630" t="str">
            <v>DEMAIS INVESTIMENTOS</v>
          </cell>
        </row>
        <row r="631">
          <cell r="A631" t="str">
            <v>-</v>
          </cell>
          <cell r="D631" t="str">
            <v>PROJETO REDUÇÃO DE PERDAS</v>
          </cell>
        </row>
        <row r="632">
          <cell r="A632" t="str">
            <v>-</v>
          </cell>
          <cell r="D632" t="str">
            <v>IMPLANTAÇÃO</v>
          </cell>
        </row>
        <row r="633">
          <cell r="A633" t="str">
            <v>D.RP.I.001</v>
          </cell>
          <cell r="D633" t="str">
            <v>TECNOL. E INFRA PARA GESTÃO DE PRESSÃO</v>
          </cell>
        </row>
        <row r="634">
          <cell r="A634" t="str">
            <v>-</v>
          </cell>
          <cell r="D634" t="str">
            <v>ITABORAÍ</v>
          </cell>
        </row>
        <row r="635">
          <cell r="A635" t="str">
            <v>D.RP.I.002</v>
          </cell>
          <cell r="D635" t="str">
            <v>TECNOL. E INFRA P/ REDUÇÃO DE VAZAMENTOS</v>
          </cell>
        </row>
        <row r="636">
          <cell r="A636" t="str">
            <v>-</v>
          </cell>
          <cell r="D636" t="str">
            <v>ITABORAÍ</v>
          </cell>
        </row>
        <row r="637">
          <cell r="A637" t="str">
            <v>D.RP.I.003</v>
          </cell>
          <cell r="D637" t="str">
            <v>TECNOL. E INFRA P/ MACROMEDIÇÃO DE VAZÃO</v>
          </cell>
        </row>
        <row r="638">
          <cell r="A638" t="str">
            <v>-</v>
          </cell>
          <cell r="D638" t="str">
            <v>ITABORAÍ</v>
          </cell>
        </row>
        <row r="639">
          <cell r="A639" t="str">
            <v>-</v>
          </cell>
          <cell r="D639" t="str">
            <v>MELHORIA</v>
          </cell>
        </row>
        <row r="640">
          <cell r="A640" t="str">
            <v>D.RP.M.001</v>
          </cell>
          <cell r="D640" t="str">
            <v>TECNOL. E INFRA PARA GESTÃO DE PRESSÃO</v>
          </cell>
        </row>
        <row r="641">
          <cell r="A641" t="str">
            <v>-</v>
          </cell>
          <cell r="D641" t="str">
            <v>ITABORAÍ</v>
          </cell>
        </row>
        <row r="642">
          <cell r="A642" t="str">
            <v>-</v>
          </cell>
          <cell r="D642" t="str">
            <v>PRJ COGNOS Nº121 / LEVANT. EDIFICAÇÕES</v>
          </cell>
        </row>
        <row r="643">
          <cell r="A643" t="str">
            <v>-</v>
          </cell>
          <cell r="D643" t="str">
            <v>PRJ COGNOS Nº121 / LEVANT. EDIFICAÇÕES</v>
          </cell>
        </row>
        <row r="644">
          <cell r="A644" t="str">
            <v>-</v>
          </cell>
          <cell r="D644" t="str">
            <v>ÁGUA</v>
          </cell>
        </row>
        <row r="645">
          <cell r="A645" t="str">
            <v>-</v>
          </cell>
          <cell r="D645" t="str">
            <v>PROJETOS ENG. ÁGUA</v>
          </cell>
        </row>
        <row r="646">
          <cell r="A646" t="str">
            <v>-</v>
          </cell>
          <cell r="D646" t="str">
            <v>IMPLANTAÇÃO</v>
          </cell>
        </row>
        <row r="647">
          <cell r="A647" t="str">
            <v>A.PA.I.001</v>
          </cell>
          <cell r="D647" t="str">
            <v>PROJETO SAA</v>
          </cell>
        </row>
        <row r="648">
          <cell r="A648" t="str">
            <v>-</v>
          </cell>
          <cell r="D648" t="str">
            <v>ITABORAÍ</v>
          </cell>
        </row>
        <row r="649">
          <cell r="A649" t="str">
            <v>-</v>
          </cell>
          <cell r="D649" t="str">
            <v>PRJ COGNOS Nº257 / [CA] Macromedidor</v>
          </cell>
        </row>
        <row r="650">
          <cell r="A650" t="str">
            <v>-</v>
          </cell>
          <cell r="D650" t="str">
            <v>PRJ COGNOS Nº011 / ARMAZÉM 2 RJ CENTRO</v>
          </cell>
        </row>
        <row r="651">
          <cell r="A651" t="str">
            <v>-</v>
          </cell>
          <cell r="D651" t="str">
            <v>PRJ COGNOS Nº021 /NOVA ETA PONTA NEGRA I</v>
          </cell>
        </row>
        <row r="652">
          <cell r="A652" t="str">
            <v>-</v>
          </cell>
          <cell r="D652" t="str">
            <v>DETECÇÃO E CONTROLE ATIVO DE VAZAMENTOS</v>
          </cell>
        </row>
        <row r="653">
          <cell r="A653" t="str">
            <v>-</v>
          </cell>
          <cell r="D653" t="str">
            <v>DETECÇÃO E CONTROLE ATIVO DE VAZAMENTOS</v>
          </cell>
        </row>
        <row r="654">
          <cell r="A654" t="str">
            <v>-</v>
          </cell>
          <cell r="D654" t="str">
            <v>DEMAIS INVESTIMENTOS</v>
          </cell>
        </row>
        <row r="655">
          <cell r="A655" t="str">
            <v>-</v>
          </cell>
          <cell r="D655" t="str">
            <v>PROJETO REDUÇÃO DE PERDAS</v>
          </cell>
        </row>
        <row r="656">
          <cell r="A656" t="str">
            <v>-</v>
          </cell>
          <cell r="D656" t="str">
            <v>IMPLANTAÇÃO</v>
          </cell>
        </row>
        <row r="657">
          <cell r="A657" t="str">
            <v>D.RP.I.002</v>
          </cell>
          <cell r="D657" t="str">
            <v>TECNOL. E INFRA P/ REDUÇÃO DE VAZAMENTOS</v>
          </cell>
        </row>
        <row r="658">
          <cell r="A658" t="str">
            <v>-</v>
          </cell>
          <cell r="D658" t="str">
            <v>MARICÁ</v>
          </cell>
        </row>
        <row r="659">
          <cell r="A659" t="str">
            <v>-</v>
          </cell>
          <cell r="D659" t="str">
            <v>REGISTRO DE ISOLAMENTO (SETORIZAÇÃO)</v>
          </cell>
        </row>
        <row r="660">
          <cell r="A660" t="str">
            <v>-</v>
          </cell>
          <cell r="D660" t="str">
            <v>REGISTRO DE ISOLAMENTO (SETORIZAÇÃO)</v>
          </cell>
        </row>
        <row r="661">
          <cell r="A661" t="str">
            <v>-</v>
          </cell>
          <cell r="D661" t="str">
            <v>DEMAIS INVESTIMENTOS</v>
          </cell>
        </row>
        <row r="662">
          <cell r="A662" t="str">
            <v>-</v>
          </cell>
          <cell r="D662" t="str">
            <v>PROJETO REDUÇÃO DE PERDAS</v>
          </cell>
        </row>
        <row r="663">
          <cell r="A663" t="str">
            <v>-</v>
          </cell>
          <cell r="D663" t="str">
            <v>IMPLANTAÇÃO</v>
          </cell>
        </row>
        <row r="664">
          <cell r="A664" t="str">
            <v>D.RP.I.001</v>
          </cell>
          <cell r="D664" t="str">
            <v>TECNOL. E INFRA PARA GESTÃO DE PRESSÃO</v>
          </cell>
        </row>
        <row r="665">
          <cell r="A665" t="str">
            <v>-</v>
          </cell>
          <cell r="D665" t="str">
            <v>MARICÁ</v>
          </cell>
        </row>
        <row r="666">
          <cell r="A666" t="str">
            <v>-</v>
          </cell>
          <cell r="D666" t="str">
            <v>REGISTRO DE ISOLAMENTO (SETORIZAÇÃO)</v>
          </cell>
        </row>
        <row r="667">
          <cell r="A667" t="str">
            <v>-</v>
          </cell>
          <cell r="D667" t="str">
            <v>RESERVA ADILSON</v>
          </cell>
        </row>
        <row r="668">
          <cell r="A668" t="str">
            <v>-</v>
          </cell>
          <cell r="D668" t="str">
            <v>TENDA SANFONADA 3X3M AZ</v>
          </cell>
        </row>
        <row r="669">
          <cell r="A669" t="str">
            <v>-</v>
          </cell>
          <cell r="D669" t="str">
            <v>LONA VINIL LJ PT C/ILH S/BORDA 5M 5M</v>
          </cell>
        </row>
        <row r="670">
          <cell r="A670" t="str">
            <v>-</v>
          </cell>
          <cell r="D670" t="str">
            <v>SINALIZADOR CONE PILHA 6V</v>
          </cell>
        </row>
        <row r="671">
          <cell r="A671" t="str">
            <v>-</v>
          </cell>
          <cell r="D671" t="str">
            <v>MAQUINA SOLDA INVERSORA MINI 220V</v>
          </cell>
        </row>
        <row r="672">
          <cell r="A672" t="str">
            <v>-</v>
          </cell>
          <cell r="D672" t="str">
            <v>CARRINHO TRANS 1CILINDRO OXIG ACET ARGO</v>
          </cell>
        </row>
        <row r="673">
          <cell r="A673" t="str">
            <v>-</v>
          </cell>
          <cell r="D673" t="str">
            <v>REGULADOR PRESSAO C2H2 25BAR</v>
          </cell>
        </row>
        <row r="674">
          <cell r="A674" t="str">
            <v>-</v>
          </cell>
          <cell r="D674" t="str">
            <v>REGULADOR PRESSAO CO2 C/FLUX 25BAR</v>
          </cell>
        </row>
        <row r="675">
          <cell r="A675" t="str">
            <v>-</v>
          </cell>
          <cell r="D675" t="str">
            <v>MACARICO CORTE MAN COMB 300MM 90GR</v>
          </cell>
        </row>
        <row r="676">
          <cell r="A676" t="str">
            <v>-</v>
          </cell>
          <cell r="D676" t="str">
            <v>BLUSAO SEGURANCA TAM G</v>
          </cell>
        </row>
        <row r="677">
          <cell r="A677" t="str">
            <v>-</v>
          </cell>
          <cell r="D677" t="str">
            <v>PORTA ELETRODO AC 600A</v>
          </cell>
        </row>
        <row r="678">
          <cell r="A678" t="str">
            <v>-</v>
          </cell>
          <cell r="D678" t="str">
            <v>LUVA VEDACAO FOFO 15,8MM 30MM 85MM</v>
          </cell>
        </row>
        <row r="679">
          <cell r="A679" t="str">
            <v>-</v>
          </cell>
          <cell r="D679" t="str">
            <v>VALVULA CORTA CHAMA ACET 9/16POL 20M3/H</v>
          </cell>
        </row>
        <row r="680">
          <cell r="A680" t="str">
            <v>-</v>
          </cell>
          <cell r="D680" t="str">
            <v>BICO CORTE 1502-NUM.6 CU</v>
          </cell>
        </row>
        <row r="681">
          <cell r="A681" t="str">
            <v>-</v>
          </cell>
          <cell r="D681" t="str">
            <v>BICO LIMPEZA MATERIAL POLIAMIDA DIAMETRO</v>
          </cell>
        </row>
        <row r="682">
          <cell r="A682" t="str">
            <v>-</v>
          </cell>
          <cell r="D682" t="str">
            <v>GARRA NEGATIVA 500A SOLDA MIG</v>
          </cell>
        </row>
        <row r="683">
          <cell r="A683" t="str">
            <v>-</v>
          </cell>
          <cell r="D683" t="str">
            <v>MANGUEIRA SOLDA BORRACHA PT 3/8POL</v>
          </cell>
        </row>
        <row r="684">
          <cell r="A684" t="str">
            <v>-</v>
          </cell>
          <cell r="D684" t="str">
            <v>ELETRODO SOLDA 4MME6013 CARBOGRAFITE</v>
          </cell>
        </row>
        <row r="685">
          <cell r="A685" t="str">
            <v>-</v>
          </cell>
          <cell r="D685" t="str">
            <v>ESMERILHADEIRA PNEUM 7POL 7000RPM 1/4POL</v>
          </cell>
        </row>
        <row r="686">
          <cell r="A686" t="str">
            <v>-</v>
          </cell>
          <cell r="D686" t="str">
            <v>REGULADOR PRESSAO ARGONIO C/FLUX 230BAR</v>
          </cell>
        </row>
        <row r="687">
          <cell r="A687" t="str">
            <v>-</v>
          </cell>
          <cell r="D687" t="str">
            <v>LUVA BORRACHA NITRILICA TAM G</v>
          </cell>
        </row>
        <row r="688">
          <cell r="A688" t="str">
            <v>-</v>
          </cell>
          <cell r="D688" t="str">
            <v>CHAVE AJUST 10POL 28MM</v>
          </cell>
        </row>
        <row r="689">
          <cell r="A689" t="str">
            <v>-</v>
          </cell>
          <cell r="D689" t="str">
            <v>LENTE MASCARA SOLDA LYNUS MSL-5000</v>
          </cell>
        </row>
        <row r="690">
          <cell r="A690" t="str">
            <v>-</v>
          </cell>
          <cell r="D690" t="str">
            <v>MAQUINA SOLDA INVERSORA MINI 220V</v>
          </cell>
        </row>
        <row r="691">
          <cell r="A691" t="str">
            <v>-</v>
          </cell>
          <cell r="D691" t="str">
            <v>CABO SOLDA COB NU TEMPERA MOLE 50MM2</v>
          </cell>
        </row>
        <row r="692">
          <cell r="A692" t="str">
            <v>-</v>
          </cell>
          <cell r="D692" t="str">
            <v>RESPIRADOR PURIF AR SEMIF C/FILTRO</v>
          </cell>
        </row>
        <row r="693">
          <cell r="A693" t="str">
            <v>-</v>
          </cell>
          <cell r="D693" t="str">
            <v>TOUCA ARABE SEG POL ST 130 CL 2</v>
          </cell>
        </row>
        <row r="694">
          <cell r="A694" t="str">
            <v>-</v>
          </cell>
          <cell r="D694" t="str">
            <v>PROTETOR AURICULAR PLUG INSERCAO TAM U</v>
          </cell>
        </row>
        <row r="695">
          <cell r="A695" t="str">
            <v>-</v>
          </cell>
          <cell r="D695" t="str">
            <v>OCULOS SEG PARTICULAS LUMINOSIDADE PT</v>
          </cell>
        </row>
        <row r="696">
          <cell r="A696" t="str">
            <v>-</v>
          </cell>
          <cell r="D696" t="str">
            <v>CINTO SEG ABD POSICIONAMENTO</v>
          </cell>
        </row>
        <row r="697">
          <cell r="A697" t="str">
            <v>-</v>
          </cell>
          <cell r="D697" t="str">
            <v>ESCOVA CIRCULAR AC TRANCADO 8POL</v>
          </cell>
        </row>
        <row r="698">
          <cell r="A698" t="str">
            <v>-</v>
          </cell>
          <cell r="D698" t="str">
            <v>ESCOVA CIR AC TRANCADO D4.1/2POL</v>
          </cell>
        </row>
        <row r="699">
          <cell r="A699" t="str">
            <v>-</v>
          </cell>
          <cell r="D699" t="str">
            <v>CARRINHO TRANS 1CILINDRO OXIG ACET ARGO</v>
          </cell>
        </row>
        <row r="700">
          <cell r="A700" t="str">
            <v>-</v>
          </cell>
          <cell r="D700" t="str">
            <v>VALVULA CORTA CHAMA ACET 9/16POL 20M3/H</v>
          </cell>
        </row>
        <row r="701">
          <cell r="A701" t="str">
            <v>-</v>
          </cell>
          <cell r="D701" t="str">
            <v>REGULADOR PRESSAO C2H2 25BAR</v>
          </cell>
        </row>
        <row r="702">
          <cell r="A702" t="str">
            <v>-</v>
          </cell>
          <cell r="D702" t="str">
            <v>REGULADOR PRESSAO CO2 C/FLUX 25BAR</v>
          </cell>
        </row>
        <row r="703">
          <cell r="A703" t="str">
            <v>-</v>
          </cell>
          <cell r="D703" t="str">
            <v>MACARICO CORTE MAN COMB 300MM 90GR</v>
          </cell>
        </row>
        <row r="704">
          <cell r="A704" t="str">
            <v>-</v>
          </cell>
          <cell r="D704" t="str">
            <v>BLUSAO SEGURANCA TAM G</v>
          </cell>
        </row>
        <row r="705">
          <cell r="A705" t="str">
            <v>-</v>
          </cell>
          <cell r="D705" t="str">
            <v>PORTA ELETRODO AC 600A</v>
          </cell>
        </row>
        <row r="706">
          <cell r="A706" t="str">
            <v>-</v>
          </cell>
          <cell r="D706" t="str">
            <v>LUVA VEDACAO FOFO 15,8MM 30MM 85MM</v>
          </cell>
        </row>
        <row r="707">
          <cell r="A707" t="str">
            <v>-</v>
          </cell>
          <cell r="D707" t="str">
            <v>VALVULA CORTA CHAMA ACET 9/16POL 20M3/H</v>
          </cell>
        </row>
        <row r="708">
          <cell r="A708" t="str">
            <v>-</v>
          </cell>
          <cell r="D708" t="str">
            <v>BICO CORTE 1502-NUM.6 CU</v>
          </cell>
        </row>
        <row r="709">
          <cell r="A709" t="str">
            <v>-</v>
          </cell>
          <cell r="D709" t="str">
            <v>BICO LIMPEZA MATERIAL POLIAMIDA DIAMETRO</v>
          </cell>
        </row>
        <row r="710">
          <cell r="A710" t="str">
            <v>-</v>
          </cell>
          <cell r="D710" t="str">
            <v>GARRA NEGATIVA 500A SOLDA MIG</v>
          </cell>
        </row>
        <row r="711">
          <cell r="A711" t="str">
            <v>-</v>
          </cell>
          <cell r="D711" t="str">
            <v>MANGUEIRA SOLDA BORRACHA PT 3/8POL</v>
          </cell>
        </row>
        <row r="712">
          <cell r="A712" t="str">
            <v>-</v>
          </cell>
          <cell r="D712" t="str">
            <v>ABRACADEIRA ROSC S/F AI 1/2POL 5/8POL</v>
          </cell>
        </row>
        <row r="713">
          <cell r="A713" t="str">
            <v>-</v>
          </cell>
          <cell r="D713" t="str">
            <v>ELETRODO SOLDA 4MME6013 CARBOGRAFITE</v>
          </cell>
        </row>
        <row r="714">
          <cell r="A714" t="str">
            <v>-</v>
          </cell>
          <cell r="D714" t="str">
            <v>ESMERILHADEIRA PNEUM 7POL 7000RPM 1/4POL</v>
          </cell>
        </row>
        <row r="715">
          <cell r="A715" t="str">
            <v>-</v>
          </cell>
          <cell r="D715" t="str">
            <v>TRENA MANUAL GRAD MM/POL 19MM 5M</v>
          </cell>
        </row>
        <row r="716">
          <cell r="A716" t="str">
            <v>-</v>
          </cell>
          <cell r="D716" t="str">
            <v>LUVA BORRACHA NITRILICA TAM G</v>
          </cell>
        </row>
        <row r="717">
          <cell r="A717" t="str">
            <v>-</v>
          </cell>
          <cell r="D717" t="str">
            <v>CHAVE AJUST 10POL 28MM</v>
          </cell>
        </row>
        <row r="718">
          <cell r="A718" t="str">
            <v>-</v>
          </cell>
          <cell r="D718" t="str">
            <v>LENTE MASCARA SOLDA LYNUS MSL-5000</v>
          </cell>
        </row>
        <row r="719">
          <cell r="A719" t="str">
            <v>-</v>
          </cell>
          <cell r="D719" t="str">
            <v>MAQUINA CORTE TARTARUGA 220V</v>
          </cell>
        </row>
        <row r="720">
          <cell r="A720" t="str">
            <v>-</v>
          </cell>
          <cell r="D720" t="str">
            <v>RESPIRADOR PURIF AR SEMIF C/FILTRO</v>
          </cell>
        </row>
        <row r="721">
          <cell r="A721" t="str">
            <v>-</v>
          </cell>
          <cell r="D721" t="str">
            <v>REGULADOR PRESSAO ARGONIO C/FLUX 230BAR</v>
          </cell>
        </row>
        <row r="722">
          <cell r="A722" t="str">
            <v>-</v>
          </cell>
          <cell r="D722" t="str">
            <v>TOCHA SOLDAGEM TIG 200A 13MM 3,5M</v>
          </cell>
        </row>
        <row r="723">
          <cell r="A723" t="str">
            <v>-</v>
          </cell>
          <cell r="D723" t="str">
            <v>TENDA SANFONADA 3X3M AZ</v>
          </cell>
        </row>
        <row r="724">
          <cell r="A724" t="str">
            <v>-</v>
          </cell>
          <cell r="D724" t="str">
            <v>LONA VINIL LJ PT C/ILH S/BORDA 5M 5M</v>
          </cell>
        </row>
        <row r="725">
          <cell r="A725" t="str">
            <v>-</v>
          </cell>
          <cell r="D725" t="str">
            <v>CORDA TRANCADA BR 10MM</v>
          </cell>
        </row>
        <row r="726">
          <cell r="A726" t="str">
            <v>-</v>
          </cell>
          <cell r="D726" t="str">
            <v>SINALIZADOR CONE PILHA 6V</v>
          </cell>
        </row>
        <row r="727">
          <cell r="A727" t="str">
            <v>-</v>
          </cell>
          <cell r="D727" t="str">
            <v>SACO RAFIA 600MM 900MM</v>
          </cell>
        </row>
        <row r="728">
          <cell r="A728" t="str">
            <v>-</v>
          </cell>
          <cell r="D728" t="str">
            <v>LANTERNA LED CLINICA AC PT 3W</v>
          </cell>
        </row>
        <row r="729">
          <cell r="A729" t="str">
            <v>-</v>
          </cell>
          <cell r="D729" t="str">
            <v>REFLETOR LED 200W 120GR BR 3000-6500K</v>
          </cell>
        </row>
        <row r="730">
          <cell r="A730" t="str">
            <v>-</v>
          </cell>
          <cell r="D730" t="str">
            <v>TALHA MANUAL ALAV 750KG ELO 1,5M</v>
          </cell>
        </row>
        <row r="731">
          <cell r="A731" t="str">
            <v>-</v>
          </cell>
          <cell r="D731" t="str">
            <v>TALHA MANUAL BAIXA ALT 3T ELO 5M</v>
          </cell>
        </row>
        <row r="732">
          <cell r="A732" t="str">
            <v>-</v>
          </cell>
          <cell r="D732" t="str">
            <v>CINTA CARGA C/OLHAL PES 7:1 5T 150MM 3M</v>
          </cell>
        </row>
        <row r="733">
          <cell r="A733" t="str">
            <v>-</v>
          </cell>
          <cell r="D733" t="str">
            <v>CINTA CARGA C/OLHAL PES 5:1 1,5T 50MM</v>
          </cell>
        </row>
        <row r="734">
          <cell r="A734" t="str">
            <v>-</v>
          </cell>
          <cell r="D734" t="str">
            <v>LANTERNA LED CLINICA AC PT 3W</v>
          </cell>
        </row>
        <row r="735">
          <cell r="A735" t="str">
            <v>-</v>
          </cell>
          <cell r="D735" t="str">
            <v>REFLETOR LED 200W 120GR BR 3000-6500K</v>
          </cell>
        </row>
        <row r="736">
          <cell r="A736" t="str">
            <v>-</v>
          </cell>
          <cell r="D736" t="str">
            <v>CINTA CARGA C/OLHAL PES 5:1 1,5T 50MM</v>
          </cell>
        </row>
        <row r="737">
          <cell r="A737" t="str">
            <v>-</v>
          </cell>
          <cell r="D737" t="str">
            <v>CINTA CARGA C/OLHAL PES 7:1 5T 150MM 3M</v>
          </cell>
        </row>
        <row r="738">
          <cell r="A738" t="str">
            <v>-</v>
          </cell>
          <cell r="D738" t="str">
            <v>LONA VINIL LJ PT C/ILH S/BORDA 5M 5M</v>
          </cell>
        </row>
        <row r="739">
          <cell r="A739" t="str">
            <v>-</v>
          </cell>
          <cell r="D739" t="str">
            <v>SINALIZADOR CONE PILHA 6V</v>
          </cell>
        </row>
        <row r="740">
          <cell r="A740" t="str">
            <v>-</v>
          </cell>
          <cell r="D740" t="str">
            <v>TENDA SANFONADA 3X3M AZ</v>
          </cell>
        </row>
        <row r="741">
          <cell r="A741" t="str">
            <v>-</v>
          </cell>
          <cell r="D741" t="str">
            <v>LONA VINIL LJ PT C/ILH S/BORDA 5M 5M</v>
          </cell>
        </row>
        <row r="742">
          <cell r="A742" t="str">
            <v>-</v>
          </cell>
          <cell r="D742" t="str">
            <v>TALHA MANUAL ALAV 750KG ELO 1,5M</v>
          </cell>
        </row>
        <row r="743">
          <cell r="A743" t="str">
            <v>-</v>
          </cell>
          <cell r="D743" t="str">
            <v>TALHA MANUAL BAIXA ALT 3T ELO 5M</v>
          </cell>
        </row>
        <row r="744">
          <cell r="A744" t="str">
            <v>-</v>
          </cell>
          <cell r="D744" t="str">
            <v>CINTA CARGA C/OLHAL PES 7:1 5T 150MM 3M</v>
          </cell>
        </row>
        <row r="745">
          <cell r="A745" t="str">
            <v>-</v>
          </cell>
          <cell r="D745" t="str">
            <v>CINTA CARGA C/OLHAL PES 5:1 1,5T 50MM</v>
          </cell>
        </row>
        <row r="746">
          <cell r="A746" t="str">
            <v>-</v>
          </cell>
          <cell r="D746" t="str">
            <v>CINTA CARGA C/OHAL 7:1 10T 100MMX2000MM</v>
          </cell>
        </row>
        <row r="747">
          <cell r="A747" t="str">
            <v>-</v>
          </cell>
          <cell r="D747" t="str">
            <v>Valvula CT125</v>
          </cell>
        </row>
        <row r="748">
          <cell r="A748" t="str">
            <v>-</v>
          </cell>
          <cell r="D748" t="str">
            <v>VALVULA BORB+RED+ATUA/MODB DN500 PN10</v>
          </cell>
        </row>
        <row r="749">
          <cell r="A749" t="str">
            <v>-</v>
          </cell>
          <cell r="D749" t="str">
            <v>VALVULA BORB+RED+ATUA/MODB DN600 PN10</v>
          </cell>
        </row>
        <row r="750">
          <cell r="A750" t="str">
            <v>-</v>
          </cell>
          <cell r="D750" t="str">
            <v>VALVULA BORB+RED+ATUA/MODB DN400 PN10</v>
          </cell>
        </row>
        <row r="751">
          <cell r="A751" t="str">
            <v>-</v>
          </cell>
          <cell r="D751" t="str">
            <v>VALVULA BORB+RED+ATUA/MODB DN300 PN10</v>
          </cell>
        </row>
        <row r="752">
          <cell r="A752" t="str">
            <v>-</v>
          </cell>
          <cell r="D752" t="str">
            <v>VALVULA BORB+RED+ATUA/MODB DN200 PN10</v>
          </cell>
        </row>
        <row r="753">
          <cell r="A753" t="str">
            <v>-</v>
          </cell>
          <cell r="D753" t="str">
            <v>VALVULA BORB+RED+ATUA/MODB DN900 PN10</v>
          </cell>
        </row>
        <row r="754">
          <cell r="A754" t="str">
            <v>-</v>
          </cell>
          <cell r="D754" t="str">
            <v>VALVULA BORB+RED+ATUA/MODB DN800 PN10</v>
          </cell>
        </row>
        <row r="755">
          <cell r="A755" t="str">
            <v>-</v>
          </cell>
          <cell r="D755" t="str">
            <v>VALVULA BORB+RED+ATUA/MODB DN150 PN10</v>
          </cell>
        </row>
        <row r="756">
          <cell r="A756" t="str">
            <v>-</v>
          </cell>
          <cell r="D756" t="str">
            <v>VALVULA GAV CT FOFO FL C DN600 PN10</v>
          </cell>
        </row>
        <row r="757">
          <cell r="A757" t="str">
            <v>-</v>
          </cell>
          <cell r="D757" t="str">
            <v>ACERTO DE ESTOQUE- ETE PAVUNA</v>
          </cell>
        </row>
        <row r="758">
          <cell r="A758" t="str">
            <v>-</v>
          </cell>
          <cell r="D758" t="str">
            <v>SACO RAFIA 600MM 900MM</v>
          </cell>
        </row>
        <row r="759">
          <cell r="A759" t="str">
            <v>-</v>
          </cell>
          <cell r="D759" t="str">
            <v>PRJ COGNOS Nº116 / DATA LOGGER SÃO GONÇA</v>
          </cell>
        </row>
        <row r="760">
          <cell r="A760" t="str">
            <v>-</v>
          </cell>
          <cell r="D760" t="str">
            <v>PRJ COGNOS Nº116 / DATA LOGGER SÃO GONÇA</v>
          </cell>
        </row>
        <row r="761">
          <cell r="A761" t="str">
            <v>-</v>
          </cell>
          <cell r="D761" t="str">
            <v>DEMAIS INVESTIMENTOS</v>
          </cell>
        </row>
        <row r="762">
          <cell r="A762" t="str">
            <v>-</v>
          </cell>
          <cell r="D762" t="str">
            <v>PROJETO REDUÇÃO DE PERDAS</v>
          </cell>
        </row>
        <row r="763">
          <cell r="A763" t="str">
            <v>-</v>
          </cell>
          <cell r="D763" t="str">
            <v>IMPLANTAÇÃO</v>
          </cell>
        </row>
        <row r="764">
          <cell r="A764" t="str">
            <v>D.RP.I.001</v>
          </cell>
          <cell r="D764" t="str">
            <v>TECNOL. E INFRA PARA GESTÃO DE PRESSÃO</v>
          </cell>
        </row>
        <row r="765">
          <cell r="A765" t="str">
            <v>-</v>
          </cell>
          <cell r="D765" t="str">
            <v>MARICÁ</v>
          </cell>
        </row>
        <row r="766">
          <cell r="A766" t="str">
            <v>-</v>
          </cell>
          <cell r="D766" t="str">
            <v>PRJ COGNOS Nº123 / MACRO SAA INT - SG</v>
          </cell>
        </row>
        <row r="767">
          <cell r="A767" t="str">
            <v>-</v>
          </cell>
          <cell r="D767" t="str">
            <v>PRJ COGNOS Nº123 / MACRO SAA INT - SG</v>
          </cell>
        </row>
        <row r="768">
          <cell r="A768" t="str">
            <v>-</v>
          </cell>
          <cell r="D768" t="str">
            <v>DEMAIS INVESTIMENTOS</v>
          </cell>
        </row>
        <row r="769">
          <cell r="A769" t="str">
            <v>-</v>
          </cell>
          <cell r="D769" t="str">
            <v>PROJETO REDUÇÃO DE PERDAS</v>
          </cell>
        </row>
        <row r="770">
          <cell r="A770" t="str">
            <v>-</v>
          </cell>
          <cell r="D770" t="str">
            <v>IMPLANTAÇÃO</v>
          </cell>
        </row>
        <row r="771">
          <cell r="A771" t="str">
            <v>D.RP.I.003</v>
          </cell>
          <cell r="D771" t="str">
            <v>TECNOL. E INFRA P/ MACROMEDIÇÃO DE VAZÃO</v>
          </cell>
        </row>
        <row r="772">
          <cell r="A772" t="str">
            <v>-</v>
          </cell>
          <cell r="D772" t="str">
            <v>MARICÁ</v>
          </cell>
        </row>
        <row r="773">
          <cell r="A773" t="str">
            <v>-</v>
          </cell>
          <cell r="D773" t="str">
            <v>MARICÁ - MATERIAIS MACROMEDIÇÃO</v>
          </cell>
        </row>
        <row r="774">
          <cell r="A774" t="str">
            <v>-</v>
          </cell>
          <cell r="D774" t="str">
            <v>Reservas 2023</v>
          </cell>
        </row>
        <row r="775">
          <cell r="A775" t="str">
            <v>-</v>
          </cell>
          <cell r="D775" t="str">
            <v>_MEDIDOR VAZAO ELETROMAG C/CONV DN250MM</v>
          </cell>
        </row>
        <row r="776">
          <cell r="A776" t="str">
            <v>-</v>
          </cell>
          <cell r="D776" t="str">
            <v>_MEDIDOR VAZAO ELETROMAG C/CONV DN100MM</v>
          </cell>
        </row>
        <row r="777">
          <cell r="A777" t="str">
            <v>-</v>
          </cell>
          <cell r="D777" t="str">
            <v>_MEDIDOR VAZAO ELETROMAG C/CONV DN50MM</v>
          </cell>
        </row>
        <row r="778">
          <cell r="A778" t="str">
            <v>-</v>
          </cell>
          <cell r="D778">
            <v>5508349</v>
          </cell>
        </row>
        <row r="779">
          <cell r="A779" t="str">
            <v>-</v>
          </cell>
          <cell r="D779" t="str">
            <v>PRJ COGNOS Nº125 / MACRO IRM INT - SG</v>
          </cell>
        </row>
        <row r="780">
          <cell r="A780" t="str">
            <v>-</v>
          </cell>
          <cell r="D780" t="str">
            <v>PRJ COGNOS Nº125 / MACRO IRM INT - SG</v>
          </cell>
        </row>
        <row r="781">
          <cell r="A781" t="str">
            <v>-</v>
          </cell>
          <cell r="D781" t="str">
            <v>DEMAIS INVESTIMENTOS</v>
          </cell>
        </row>
        <row r="782">
          <cell r="A782" t="str">
            <v>-</v>
          </cell>
          <cell r="D782" t="str">
            <v>PROJETO REDUÇÃO DE PERDAS</v>
          </cell>
        </row>
        <row r="783">
          <cell r="A783" t="str">
            <v>-</v>
          </cell>
          <cell r="D783" t="str">
            <v>IMPLANTAÇÃO</v>
          </cell>
        </row>
        <row r="784">
          <cell r="A784" t="str">
            <v>D.RP.I.003</v>
          </cell>
          <cell r="D784" t="str">
            <v>TECNOL. E INFRA P/ MACROMEDIÇÃO DE VAZÃO</v>
          </cell>
        </row>
        <row r="785">
          <cell r="A785" t="str">
            <v>-</v>
          </cell>
          <cell r="D785" t="str">
            <v>MARICÁ</v>
          </cell>
        </row>
        <row r="786">
          <cell r="A786" t="str">
            <v>-</v>
          </cell>
          <cell r="D786" t="str">
            <v>PRJ COGNOS Nº296 / MEDICAO AESANxAdR LES</v>
          </cell>
        </row>
        <row r="787">
          <cell r="A787" t="str">
            <v>-</v>
          </cell>
          <cell r="D787" t="str">
            <v>PRJ COGNOS Nº296 / MEDICAO AESANxAdR LES</v>
          </cell>
        </row>
        <row r="788">
          <cell r="A788" t="str">
            <v>-</v>
          </cell>
          <cell r="D788" t="str">
            <v>DEMAIS INVESTIMENTOS</v>
          </cell>
        </row>
        <row r="789">
          <cell r="A789" t="str">
            <v>-</v>
          </cell>
          <cell r="D789" t="str">
            <v>PROJETO REDUÇÃO DE PERDAS</v>
          </cell>
        </row>
        <row r="790">
          <cell r="A790" t="str">
            <v>-</v>
          </cell>
          <cell r="D790" t="str">
            <v>IMPLANTAÇÃO</v>
          </cell>
        </row>
        <row r="791">
          <cell r="A791" t="str">
            <v>D.RP.I.001</v>
          </cell>
          <cell r="D791" t="str">
            <v>TECNOL. E INFRA PARA GESTÃO DE PRESSÃO</v>
          </cell>
        </row>
        <row r="792">
          <cell r="A792" t="str">
            <v>-</v>
          </cell>
          <cell r="D792" t="str">
            <v>MARICÁ</v>
          </cell>
        </row>
        <row r="793">
          <cell r="A793" t="str">
            <v>D.RP.I.002</v>
          </cell>
          <cell r="D793" t="str">
            <v>TECNOL. E INFRA P/ REDUÇÃO DE VAZAMENTOS</v>
          </cell>
        </row>
        <row r="794">
          <cell r="A794" t="str">
            <v>-</v>
          </cell>
          <cell r="D794" t="str">
            <v>MARICÁ</v>
          </cell>
        </row>
        <row r="795">
          <cell r="A795" t="str">
            <v>D.RP.I.003</v>
          </cell>
          <cell r="D795" t="str">
            <v>TECNOL. E INFRA P/ MACROMEDIÇÃO DE VAZÃO</v>
          </cell>
        </row>
        <row r="796">
          <cell r="A796" t="str">
            <v>-</v>
          </cell>
          <cell r="D796" t="str">
            <v>MARICÁ</v>
          </cell>
        </row>
        <row r="797">
          <cell r="A797" t="str">
            <v>-</v>
          </cell>
          <cell r="D797" t="str">
            <v>MELHORIA</v>
          </cell>
        </row>
        <row r="798">
          <cell r="A798" t="str">
            <v>D.RP.M.001</v>
          </cell>
          <cell r="D798" t="str">
            <v>TECNOL. E INFRA PARA GESTÃO DE PRESSÃO</v>
          </cell>
        </row>
        <row r="799">
          <cell r="A799" t="str">
            <v>-</v>
          </cell>
          <cell r="D799" t="str">
            <v>MARICÁ</v>
          </cell>
        </row>
        <row r="800">
          <cell r="A800" t="str">
            <v>-</v>
          </cell>
          <cell r="D800" t="str">
            <v>PRJ COGNOS Nº121 / LEVANT. EDIFICAÇÕES</v>
          </cell>
        </row>
        <row r="801">
          <cell r="A801" t="str">
            <v>-</v>
          </cell>
          <cell r="D801" t="str">
            <v>PRJ COGNOS Nº121 / LEVANT. EDIFICAÇÕES</v>
          </cell>
        </row>
        <row r="802">
          <cell r="A802" t="str">
            <v>-</v>
          </cell>
          <cell r="D802" t="str">
            <v>ÁGUA</v>
          </cell>
        </row>
        <row r="803">
          <cell r="A803" t="str">
            <v>-</v>
          </cell>
          <cell r="D803" t="str">
            <v>PROJETOS ENG. ÁGUA</v>
          </cell>
        </row>
        <row r="804">
          <cell r="A804" t="str">
            <v>-</v>
          </cell>
          <cell r="D804" t="str">
            <v>IMPLANTAÇÃO</v>
          </cell>
        </row>
        <row r="805">
          <cell r="A805" t="str">
            <v>A.PA.I.001</v>
          </cell>
          <cell r="D805" t="str">
            <v>PROJETO SAA</v>
          </cell>
        </row>
        <row r="806">
          <cell r="A806" t="str">
            <v>-</v>
          </cell>
          <cell r="D806" t="str">
            <v>MARICÁ</v>
          </cell>
        </row>
        <row r="807">
          <cell r="A807" t="str">
            <v>-</v>
          </cell>
          <cell r="D807" t="str">
            <v>PRJ COGNOS Nº048 / DG. HIDRO LESTE</v>
          </cell>
        </row>
        <row r="808">
          <cell r="A808" t="str">
            <v>-</v>
          </cell>
          <cell r="D808" t="str">
            <v>PRJ COGNOS Nº048 / DG. HIDRO LESTE</v>
          </cell>
        </row>
        <row r="809">
          <cell r="A809" t="str">
            <v>-</v>
          </cell>
          <cell r="D809" t="str">
            <v>DEMAIS INVESTIMENTOS</v>
          </cell>
        </row>
        <row r="810">
          <cell r="A810" t="str">
            <v>-</v>
          </cell>
          <cell r="D810" t="str">
            <v>EFICIÊNCIA ENERGÉTICA</v>
          </cell>
        </row>
        <row r="811">
          <cell r="A811" t="str">
            <v>-</v>
          </cell>
          <cell r="D811" t="str">
            <v>MELHORIA</v>
          </cell>
        </row>
        <row r="812">
          <cell r="A812" t="str">
            <v>D.EF.M.001</v>
          </cell>
          <cell r="D812" t="str">
            <v>EFICIÊNCIA E GESTÃO DE ENERGIA EM SAA</v>
          </cell>
        </row>
        <row r="813">
          <cell r="A813" t="str">
            <v>-</v>
          </cell>
          <cell r="D813" t="str">
            <v>SÃO GONÇALO</v>
          </cell>
        </row>
        <row r="814">
          <cell r="A814" t="str">
            <v>-</v>
          </cell>
          <cell r="D814" t="str">
            <v>PRJ COGNOS Nº068 / EF.ENERG REV EEAT MAR</v>
          </cell>
        </row>
        <row r="815">
          <cell r="A815" t="str">
            <v>-</v>
          </cell>
          <cell r="D815" t="str">
            <v>PRJ COGNOS Nº068 / EF.ENERG REV EEAT MAR</v>
          </cell>
        </row>
        <row r="816">
          <cell r="A816" t="str">
            <v>-</v>
          </cell>
          <cell r="D816" t="str">
            <v>DEMAIS INVESTIMENTOS</v>
          </cell>
        </row>
        <row r="817">
          <cell r="A817" t="str">
            <v>-</v>
          </cell>
          <cell r="D817" t="str">
            <v>EFICIÊNCIA ENERGÉTICA</v>
          </cell>
        </row>
        <row r="818">
          <cell r="A818" t="str">
            <v>-</v>
          </cell>
          <cell r="D818" t="str">
            <v>MELHORIA</v>
          </cell>
        </row>
        <row r="819">
          <cell r="A819" t="str">
            <v>D.EF.M.001</v>
          </cell>
          <cell r="D819" t="str">
            <v>EFICIÊNCIA E GESTÃO DE ENERGIA EM SAA</v>
          </cell>
        </row>
        <row r="820">
          <cell r="A820" t="str">
            <v>-</v>
          </cell>
          <cell r="D820" t="str">
            <v>SÃO GONÇALO</v>
          </cell>
        </row>
        <row r="821">
          <cell r="A821" t="str">
            <v>-</v>
          </cell>
          <cell r="D821" t="str">
            <v>DIAGRAMA DE SÃO GONÇALO 23068.D.EF.M.001</v>
          </cell>
        </row>
        <row r="822">
          <cell r="A822" t="str">
            <v>-</v>
          </cell>
          <cell r="D822" t="str">
            <v>MATERIAIS DE JULHO 23068</v>
          </cell>
        </row>
        <row r="823">
          <cell r="A823" t="str">
            <v>-</v>
          </cell>
          <cell r="D823" t="str">
            <v>BOMBA CENTRIFUGA AG 1944M3/H 45MCA</v>
          </cell>
        </row>
        <row r="824">
          <cell r="A824" t="str">
            <v>-</v>
          </cell>
          <cell r="D824" t="str">
            <v>MOTOBOMBA CENTRIFUGA 1152M3/H 52MCA</v>
          </cell>
        </row>
        <row r="825">
          <cell r="A825" t="str">
            <v>-</v>
          </cell>
          <cell r="D825">
            <v>2025</v>
          </cell>
        </row>
        <row r="826">
          <cell r="A826" t="str">
            <v>-</v>
          </cell>
          <cell r="D826" t="str">
            <v>VALVULA BORB+RED+ATUA/MODB DN700 PN10</v>
          </cell>
        </row>
        <row r="827">
          <cell r="A827" t="str">
            <v>-</v>
          </cell>
          <cell r="D827" t="str">
            <v>PRJ COGNOS Nº069 / EF.ENERG REV EEAT MM</v>
          </cell>
        </row>
        <row r="828">
          <cell r="A828" t="str">
            <v>-</v>
          </cell>
          <cell r="D828" t="str">
            <v>PRJ COGNOS Nº069 / EF.ENERG REV EEAT MM</v>
          </cell>
        </row>
        <row r="829">
          <cell r="A829" t="str">
            <v>-</v>
          </cell>
          <cell r="D829" t="str">
            <v>DEMAIS INVESTIMENTOS</v>
          </cell>
        </row>
        <row r="830">
          <cell r="A830" t="str">
            <v>-</v>
          </cell>
          <cell r="D830" t="str">
            <v>EFICIÊNCIA ENERGÉTICA</v>
          </cell>
        </row>
        <row r="831">
          <cell r="A831" t="str">
            <v>-</v>
          </cell>
          <cell r="D831" t="str">
            <v>MELHORIA</v>
          </cell>
        </row>
        <row r="832">
          <cell r="A832" t="str">
            <v>D.EF.M.001</v>
          </cell>
          <cell r="D832" t="str">
            <v>EFICIÊNCIA E GESTÃO DE ENERGIA EM SAA</v>
          </cell>
        </row>
        <row r="833">
          <cell r="A833" t="str">
            <v>-</v>
          </cell>
          <cell r="D833" t="str">
            <v>SÃO GONÇALO</v>
          </cell>
        </row>
        <row r="834">
          <cell r="A834" t="str">
            <v>-</v>
          </cell>
          <cell r="D834" t="str">
            <v>DETECÇÃO E CONTROLE ATIVO DE VAZAMENTOS</v>
          </cell>
        </row>
        <row r="835">
          <cell r="A835" t="str">
            <v>-</v>
          </cell>
          <cell r="D835" t="str">
            <v>DETECÇÃO E CONTROLE ATIVO DE VAZAMENTOS</v>
          </cell>
        </row>
        <row r="836">
          <cell r="A836" t="str">
            <v>-</v>
          </cell>
          <cell r="D836" t="str">
            <v>DEMAIS INVESTIMENTOS</v>
          </cell>
        </row>
        <row r="837">
          <cell r="A837" t="str">
            <v>-</v>
          </cell>
          <cell r="D837" t="str">
            <v>PROJETO REDUÇÃO DE PERDAS</v>
          </cell>
        </row>
        <row r="838">
          <cell r="A838" t="str">
            <v>-</v>
          </cell>
          <cell r="D838" t="str">
            <v>IMPLANTAÇÃO</v>
          </cell>
        </row>
        <row r="839">
          <cell r="A839" t="str">
            <v>D.RP.I.002</v>
          </cell>
          <cell r="D839" t="str">
            <v>TECNOL. E INFRA P/ REDUÇÃO DE VAZAMENTOS</v>
          </cell>
        </row>
        <row r="840">
          <cell r="A840" t="str">
            <v>-</v>
          </cell>
          <cell r="D840" t="str">
            <v>SÃO GONÇALO</v>
          </cell>
        </row>
        <row r="841">
          <cell r="A841" t="str">
            <v>-</v>
          </cell>
          <cell r="D841" t="str">
            <v>REGISTRO DE ISOLAMENTO (SETORIZAÇÃO)</v>
          </cell>
        </row>
        <row r="842">
          <cell r="A842" t="str">
            <v>-</v>
          </cell>
          <cell r="D842" t="str">
            <v>REGISTRO DE ISOLAMENTO (SETORIZAÇÃO)</v>
          </cell>
        </row>
        <row r="843">
          <cell r="A843" t="str">
            <v>-</v>
          </cell>
          <cell r="D843" t="str">
            <v>DEMAIS INVESTIMENTOS</v>
          </cell>
        </row>
        <row r="844">
          <cell r="A844" t="str">
            <v>-</v>
          </cell>
          <cell r="D844" t="str">
            <v>PROJETO REDUÇÃO DE PERDAS</v>
          </cell>
        </row>
        <row r="845">
          <cell r="A845" t="str">
            <v>-</v>
          </cell>
          <cell r="D845" t="str">
            <v>IMPLANTAÇÃO</v>
          </cell>
        </row>
        <row r="846">
          <cell r="A846" t="str">
            <v>D.RP.I.001</v>
          </cell>
          <cell r="D846" t="str">
            <v>TECNOL. E INFRA PARA GESTÃO DE PRESSÃO</v>
          </cell>
        </row>
        <row r="847">
          <cell r="A847" t="str">
            <v>-</v>
          </cell>
          <cell r="D847" t="str">
            <v>SÃO GONÇALO</v>
          </cell>
        </row>
        <row r="848">
          <cell r="A848" t="str">
            <v>-</v>
          </cell>
          <cell r="D848" t="str">
            <v>MATERIAL PERDAS</v>
          </cell>
        </row>
        <row r="849">
          <cell r="A849" t="str">
            <v>-</v>
          </cell>
          <cell r="D849" t="str">
            <v>Material solicitado pelo Mauro</v>
          </cell>
        </row>
        <row r="850">
          <cell r="A850" t="str">
            <v>-</v>
          </cell>
          <cell r="D850" t="str">
            <v>PRJ COGNOS Nº116 / DATA LOGGER SÃO GONÇA</v>
          </cell>
        </row>
        <row r="851">
          <cell r="A851" t="str">
            <v>-</v>
          </cell>
          <cell r="D851" t="str">
            <v>PRJ COGNOS Nº116 / DATA LOGGER SÃO GONÇA</v>
          </cell>
        </row>
        <row r="852">
          <cell r="A852" t="str">
            <v>-</v>
          </cell>
          <cell r="D852" t="str">
            <v>DEMAIS INVESTIMENTOS</v>
          </cell>
        </row>
        <row r="853">
          <cell r="A853" t="str">
            <v>-</v>
          </cell>
          <cell r="D853" t="str">
            <v>PROJETO REDUÇÃO DE PERDAS</v>
          </cell>
        </row>
        <row r="854">
          <cell r="A854" t="str">
            <v>-</v>
          </cell>
          <cell r="D854" t="str">
            <v>IMPLANTAÇÃO</v>
          </cell>
        </row>
        <row r="855">
          <cell r="A855" t="str">
            <v>D.RP.I.001</v>
          </cell>
          <cell r="D855" t="str">
            <v>TECNOL. E INFRA PARA GESTÃO DE PRESSÃO</v>
          </cell>
        </row>
        <row r="856">
          <cell r="A856" t="str">
            <v>-</v>
          </cell>
          <cell r="D856" t="str">
            <v>SÃO GONÇALO</v>
          </cell>
        </row>
        <row r="857">
          <cell r="A857" t="str">
            <v>-</v>
          </cell>
          <cell r="D857" t="str">
            <v>PRJ COGNOS Nº123 / MACRO SAA INT - SG</v>
          </cell>
        </row>
        <row r="858">
          <cell r="A858" t="str">
            <v>-</v>
          </cell>
          <cell r="D858" t="str">
            <v>PRJ COGNOS Nº123 / MACRO SAA INT - SG</v>
          </cell>
        </row>
        <row r="859">
          <cell r="A859" t="str">
            <v>-</v>
          </cell>
          <cell r="D859" t="str">
            <v>DEMAIS INVESTIMENTOS</v>
          </cell>
        </row>
        <row r="860">
          <cell r="A860" t="str">
            <v>-</v>
          </cell>
          <cell r="D860" t="str">
            <v>PROJETO REDUÇÃO DE PERDAS</v>
          </cell>
        </row>
        <row r="861">
          <cell r="A861" t="str">
            <v>-</v>
          </cell>
          <cell r="D861" t="str">
            <v>IMPLANTAÇÃO</v>
          </cell>
        </row>
        <row r="862">
          <cell r="A862" t="str">
            <v>D.RP.I.003</v>
          </cell>
          <cell r="D862" t="str">
            <v>TECNOL. E INFRA P/ MACROMEDIÇÃO DE VAZÃO</v>
          </cell>
        </row>
        <row r="863">
          <cell r="A863" t="str">
            <v>-</v>
          </cell>
          <cell r="D863" t="str">
            <v>SÃO GONÇALO</v>
          </cell>
        </row>
        <row r="864">
          <cell r="A864" t="str">
            <v>-</v>
          </cell>
          <cell r="D864" t="str">
            <v>SÃO GONÇALO</v>
          </cell>
        </row>
        <row r="865">
          <cell r="A865" t="str">
            <v>-</v>
          </cell>
          <cell r="D865" t="str">
            <v>PAINEIS TELEMETRIA COI</v>
          </cell>
        </row>
        <row r="866">
          <cell r="A866" t="str">
            <v>-</v>
          </cell>
          <cell r="D866" t="str">
            <v>PAINEL TELEMETRIA SOB MEDIDA</v>
          </cell>
        </row>
        <row r="867">
          <cell r="A867" t="str">
            <v>-</v>
          </cell>
          <cell r="D867" t="str">
            <v>PAINEL TELEMETRIA SOB MEDIDA</v>
          </cell>
        </row>
        <row r="868">
          <cell r="A868" t="str">
            <v>-</v>
          </cell>
          <cell r="D868" t="str">
            <v>MEDIDOR VAZAO ELET INS 665MM AGUA</v>
          </cell>
        </row>
        <row r="869">
          <cell r="A869" t="str">
            <v>-</v>
          </cell>
          <cell r="D869" t="str">
            <v>MELHORIA</v>
          </cell>
        </row>
        <row r="870">
          <cell r="A870" t="str">
            <v>D.RP.M.003</v>
          </cell>
          <cell r="D870" t="str">
            <v>EDIFICAÇÕES E INSTALAÇÕES OPERACIONA</v>
          </cell>
        </row>
        <row r="871">
          <cell r="A871" t="str">
            <v>-</v>
          </cell>
          <cell r="D871" t="str">
            <v>SÃO GONÇALO</v>
          </cell>
        </row>
        <row r="872">
          <cell r="A872" t="str">
            <v>-</v>
          </cell>
          <cell r="D872" t="str">
            <v>PRJ COGNOS Nº125 / MACRO IRM INT - SG</v>
          </cell>
        </row>
        <row r="873">
          <cell r="A873" t="str">
            <v>-</v>
          </cell>
          <cell r="D873" t="str">
            <v>PRJ COGNOS Nº125 / MACRO IRM INT - SG</v>
          </cell>
        </row>
        <row r="874">
          <cell r="A874" t="str">
            <v>-</v>
          </cell>
          <cell r="D874" t="str">
            <v>DEMAIS INVESTIMENTOS</v>
          </cell>
        </row>
        <row r="875">
          <cell r="A875" t="str">
            <v>-</v>
          </cell>
          <cell r="D875" t="str">
            <v>PROJETO REDUÇÃO DE PERDAS</v>
          </cell>
        </row>
        <row r="876">
          <cell r="A876" t="str">
            <v>-</v>
          </cell>
          <cell r="D876" t="str">
            <v>IMPLANTAÇÃO</v>
          </cell>
        </row>
        <row r="877">
          <cell r="A877" t="str">
            <v>D.RP.I.003</v>
          </cell>
          <cell r="D877" t="str">
            <v>TECNOL. E INFRA P/ MACROMEDIÇÃO DE VAZÃO</v>
          </cell>
        </row>
        <row r="878">
          <cell r="A878" t="str">
            <v>-</v>
          </cell>
          <cell r="D878" t="str">
            <v>SÃO GONÇALO</v>
          </cell>
        </row>
        <row r="879">
          <cell r="A879" t="str">
            <v>-</v>
          </cell>
          <cell r="D879" t="str">
            <v>Projeto 125</v>
          </cell>
        </row>
        <row r="880">
          <cell r="A880" t="str">
            <v>-</v>
          </cell>
          <cell r="D880" t="str">
            <v>Reservas 2024</v>
          </cell>
        </row>
        <row r="881">
          <cell r="A881" t="str">
            <v>-</v>
          </cell>
          <cell r="D881" t="str">
            <v>MEDIDOR VAZ CAR MAG 400MM AG TRANSF CUST</v>
          </cell>
        </row>
        <row r="882">
          <cell r="A882" t="str">
            <v>-</v>
          </cell>
          <cell r="D882" t="str">
            <v>MEDIDOR VAZ CAR MAG 900MM AG TRANSF CUST</v>
          </cell>
        </row>
        <row r="883">
          <cell r="A883" t="str">
            <v>-</v>
          </cell>
          <cell r="D883" t="str">
            <v>MEDIDOR VAZ CAR MAG 900MM AG TRANSF CUST</v>
          </cell>
        </row>
        <row r="884">
          <cell r="A884" t="str">
            <v>-</v>
          </cell>
          <cell r="D884" t="str">
            <v>MEDIDOR VAZ CAR MAG 250MM AG TRANSF CUST</v>
          </cell>
        </row>
        <row r="885">
          <cell r="A885" t="str">
            <v>-</v>
          </cell>
          <cell r="D885" t="str">
            <v>MEDIDOR VAZ CAR MAG 300MM AG TRANSF CUST</v>
          </cell>
        </row>
        <row r="886">
          <cell r="A886" t="str">
            <v>-</v>
          </cell>
          <cell r="D886" t="str">
            <v>MEDIDOR VAZ CAR MAG 300MM AG TRANSF CUST</v>
          </cell>
        </row>
        <row r="887">
          <cell r="A887" t="str">
            <v>-</v>
          </cell>
          <cell r="D887" t="str">
            <v>MEDIDOR VAZ CAR MAG 100MM AG TRANSF CUST</v>
          </cell>
        </row>
        <row r="888">
          <cell r="A888" t="str">
            <v>-</v>
          </cell>
          <cell r="D888" t="str">
            <v>MEDIDOR VAZ CAR MAG 80MM AG TRANSF CUST</v>
          </cell>
        </row>
        <row r="889">
          <cell r="A889" t="str">
            <v>-</v>
          </cell>
          <cell r="D889" t="str">
            <v>MEDIDOR VAZ CAR MAG 100MM AG TRANSF CUST</v>
          </cell>
        </row>
        <row r="890">
          <cell r="A890" t="str">
            <v>-</v>
          </cell>
          <cell r="D890" t="str">
            <v>MEDIDOR VAZ CAR MAG 150MM AG TRANSF CUST</v>
          </cell>
        </row>
        <row r="891">
          <cell r="A891" t="str">
            <v>-</v>
          </cell>
          <cell r="D891" t="str">
            <v>MEDIDOR VAZ CAR MAG 80MM AG TRANSF CUST</v>
          </cell>
        </row>
        <row r="892">
          <cell r="A892" t="str">
            <v>-</v>
          </cell>
          <cell r="D892" t="str">
            <v>MEDIDOR VAZ CAR MAG 100MM AG TRANSF CUST</v>
          </cell>
        </row>
        <row r="893">
          <cell r="A893" t="str">
            <v>-</v>
          </cell>
          <cell r="D893" t="str">
            <v>MEDIDOR VAZ CAR MAG 100MM AG TRANSF CUST</v>
          </cell>
        </row>
        <row r="894">
          <cell r="A894" t="str">
            <v>-</v>
          </cell>
          <cell r="D894" t="str">
            <v>MEDIDOR VAZ CAR MAG 100MM AG TRANSF CUST</v>
          </cell>
        </row>
        <row r="895">
          <cell r="A895" t="str">
            <v>-</v>
          </cell>
          <cell r="D895" t="str">
            <v>MEDIDOR VAZ CAR MAG 100MM AG TRANSF CUST</v>
          </cell>
        </row>
        <row r="896">
          <cell r="A896" t="str">
            <v>-</v>
          </cell>
          <cell r="D896" t="str">
            <v>MEDIDOR VAZ CAR MAG 150MM AG TRANSF CUST</v>
          </cell>
        </row>
        <row r="897">
          <cell r="A897" t="str">
            <v>-</v>
          </cell>
          <cell r="D897" t="str">
            <v>MEDIDOR VAZ CAR MAG 150MM AG TRANSF CUST</v>
          </cell>
        </row>
        <row r="898">
          <cell r="A898" t="str">
            <v>-</v>
          </cell>
          <cell r="D898" t="str">
            <v>MEDIDOR VAZ CAR MAG 250MM AG TRANSF CUST</v>
          </cell>
        </row>
        <row r="899">
          <cell r="A899" t="str">
            <v>-</v>
          </cell>
          <cell r="D899" t="str">
            <v>MEDIDOR VAZ CAR MAG 100MM AG TRANSF CUST</v>
          </cell>
        </row>
        <row r="900">
          <cell r="A900" t="str">
            <v>-</v>
          </cell>
          <cell r="D900" t="str">
            <v>MEDIDOR VAZ CAR MAG 600MM AG TRANSF CUST</v>
          </cell>
        </row>
        <row r="901">
          <cell r="A901" t="str">
            <v>-</v>
          </cell>
          <cell r="D901" t="str">
            <v>MEDIDOR VAZ CAR MAG 80MM AG TRANSF CUST</v>
          </cell>
        </row>
        <row r="902">
          <cell r="A902" t="str">
            <v>-</v>
          </cell>
          <cell r="D902" t="str">
            <v>MEDIDOR VAZ CAR MAG 150MM AG TRANSF CUST</v>
          </cell>
        </row>
        <row r="903">
          <cell r="A903" t="str">
            <v>-</v>
          </cell>
          <cell r="D903" t="str">
            <v>MEDIDOR VAZ CAR MAG 50MM AG TRANSF CUST</v>
          </cell>
        </row>
        <row r="904">
          <cell r="A904" t="str">
            <v>-</v>
          </cell>
          <cell r="D904" t="str">
            <v>MEDIDOR VAZ CAR MAG 600MM AG TRANSF CUST</v>
          </cell>
        </row>
        <row r="905">
          <cell r="A905" t="str">
            <v>-</v>
          </cell>
          <cell r="D905" t="str">
            <v>DISCO DESB METAL 115MM 22,23MM 6MM</v>
          </cell>
        </row>
        <row r="906">
          <cell r="A906" t="str">
            <v>-</v>
          </cell>
          <cell r="D906" t="str">
            <v>DISCO CORTE S/REV 115MM 22,22MM 1MM META</v>
          </cell>
        </row>
        <row r="907">
          <cell r="A907" t="str">
            <v>-</v>
          </cell>
          <cell r="D907" t="str">
            <v>MAQUINA SOLDA PORTATIL 220/380V 30-250A</v>
          </cell>
        </row>
        <row r="908">
          <cell r="A908" t="str">
            <v>-</v>
          </cell>
          <cell r="D908" t="str">
            <v>DISCO CORTE S/REV 178MM 3MM MET</v>
          </cell>
        </row>
        <row r="909">
          <cell r="A909" t="str">
            <v>-</v>
          </cell>
          <cell r="D909" t="str">
            <v>DISCO DESB ACO 180X22,2X6,4MM A24 S BF</v>
          </cell>
        </row>
        <row r="910">
          <cell r="A910" t="str">
            <v>-</v>
          </cell>
          <cell r="D910" t="str">
            <v>DISCO DESB FLAP OXI AL G80 115MM 22,23MM</v>
          </cell>
        </row>
        <row r="911">
          <cell r="A911" t="str">
            <v>-</v>
          </cell>
          <cell r="D911" t="str">
            <v>CHAPA LISA AC A36 2440 X 3000MM 1.1/8POL</v>
          </cell>
        </row>
        <row r="912">
          <cell r="A912" t="str">
            <v>-</v>
          </cell>
          <cell r="D912" t="str">
            <v>TINTA ESM SINT BRILH LIQ BALDE 3.6L</v>
          </cell>
        </row>
        <row r="913">
          <cell r="A913" t="str">
            <v>-</v>
          </cell>
          <cell r="D913" t="str">
            <v>TINTA ESM SINT BRILH LIQ BALDE 3.6L</v>
          </cell>
        </row>
        <row r="914">
          <cell r="A914" t="str">
            <v>-</v>
          </cell>
          <cell r="D914" t="str">
            <v>THINNER 5LT</v>
          </cell>
        </row>
        <row r="915">
          <cell r="A915" t="str">
            <v>-</v>
          </cell>
          <cell r="D915" t="str">
            <v>CHAPA LISA AC A36 2440 X 3000MM 1.1/8POL</v>
          </cell>
        </row>
        <row r="916">
          <cell r="A916" t="str">
            <v>-</v>
          </cell>
          <cell r="D916" t="str">
            <v>LENCOL BORRACHA PT 70SH A 1/4POL 2M</v>
          </cell>
        </row>
        <row r="917">
          <cell r="A917" t="str">
            <v>-</v>
          </cell>
          <cell r="D917" t="str">
            <v>TUBO AC A36 DN1200 3/8POL 6000MM</v>
          </cell>
        </row>
        <row r="918">
          <cell r="A918" t="str">
            <v>-</v>
          </cell>
          <cell r="D918" t="str">
            <v>CHAPA LISA AC A36 1000 X 1000MM 1POL</v>
          </cell>
        </row>
        <row r="919">
          <cell r="A919" t="str">
            <v>-</v>
          </cell>
          <cell r="D919" t="str">
            <v>TINTA EPOXI LIQ BR GL 3,6L</v>
          </cell>
        </row>
        <row r="920">
          <cell r="A920" t="str">
            <v>-</v>
          </cell>
          <cell r="D920" t="str">
            <v>TINTA EPX LIQ LATA 3,6L</v>
          </cell>
        </row>
        <row r="921">
          <cell r="A921" t="str">
            <v>-</v>
          </cell>
          <cell r="D921" t="str">
            <v>TINTA EPOXI BI-COMPONENTE PT BD 5L</v>
          </cell>
        </row>
        <row r="922">
          <cell r="A922" t="str">
            <v>-</v>
          </cell>
          <cell r="D922" t="str">
            <v>SOLVENTE AGUARRAS LIQ 5L</v>
          </cell>
        </row>
        <row r="923">
          <cell r="A923" t="str">
            <v>-</v>
          </cell>
          <cell r="D923" t="str">
            <v>THINNER 5LT</v>
          </cell>
        </row>
        <row r="924">
          <cell r="A924" t="str">
            <v>-</v>
          </cell>
          <cell r="D924" t="str">
            <v>TINTA ESM SINT BRILH LIQ BALDE 3.6L</v>
          </cell>
        </row>
        <row r="925">
          <cell r="A925" t="str">
            <v>-</v>
          </cell>
          <cell r="D925" t="str">
            <v>ROLO PINT LA CARN C/CB 23CM 22MM</v>
          </cell>
        </row>
        <row r="926">
          <cell r="A926" t="str">
            <v>-</v>
          </cell>
          <cell r="D926" t="str">
            <v>ROLO PINT LA CARN C/CB 15CM 13MM</v>
          </cell>
        </row>
        <row r="927">
          <cell r="A927" t="str">
            <v>-</v>
          </cell>
          <cell r="D927" t="str">
            <v>TRINCHA SINT GRIS 2POL</v>
          </cell>
        </row>
        <row r="928">
          <cell r="A928" t="str">
            <v>-</v>
          </cell>
          <cell r="D928" t="str">
            <v>ARRUELA LISA AC 3/4POL</v>
          </cell>
        </row>
        <row r="929">
          <cell r="A929" t="str">
            <v>-</v>
          </cell>
          <cell r="D929" t="str">
            <v>ARRUELA LISA AC1020 1POL</v>
          </cell>
        </row>
        <row r="930">
          <cell r="A930" t="str">
            <v>-</v>
          </cell>
          <cell r="D930" t="str">
            <v>ELETRODO 3,25MM 110-150A</v>
          </cell>
        </row>
        <row r="931">
          <cell r="A931" t="str">
            <v>-</v>
          </cell>
          <cell r="D931" t="str">
            <v>ELETRODO 4MM 140-195A</v>
          </cell>
        </row>
        <row r="932">
          <cell r="A932" t="str">
            <v>-</v>
          </cell>
          <cell r="D932" t="str">
            <v>PARAFUSO SEXT AC ZINC 1POL 5POL</v>
          </cell>
        </row>
        <row r="933">
          <cell r="A933" t="str">
            <v>-</v>
          </cell>
          <cell r="D933" t="str">
            <v>PORCA SEXT AC 1020 1POL</v>
          </cell>
        </row>
        <row r="934">
          <cell r="A934" t="str">
            <v>-</v>
          </cell>
          <cell r="D934" t="str">
            <v>PORCA SEXT AC 1020 3/4POL</v>
          </cell>
        </row>
        <row r="935">
          <cell r="A935" t="str">
            <v>-</v>
          </cell>
          <cell r="D935" t="str">
            <v>TUBO AG AC A36 COS DN500 ESP3/8POL C6000</v>
          </cell>
        </row>
        <row r="936">
          <cell r="A936" t="str">
            <v>-</v>
          </cell>
          <cell r="D936" t="str">
            <v>TINTA ESM SINT BRILH LIQ BALDE 3.6L</v>
          </cell>
        </row>
        <row r="937">
          <cell r="A937" t="str">
            <v>-</v>
          </cell>
          <cell r="D937" t="str">
            <v>TINTA EPOXI LIQ BR GL 3,6L</v>
          </cell>
        </row>
        <row r="938">
          <cell r="A938" t="str">
            <v>-</v>
          </cell>
          <cell r="D938" t="str">
            <v>ELETRODO 4MM 100-180A</v>
          </cell>
        </row>
        <row r="939">
          <cell r="A939" t="str">
            <v>-</v>
          </cell>
          <cell r="D939" t="str">
            <v>ELETRODO 4MM 140-195A</v>
          </cell>
        </row>
        <row r="940">
          <cell r="A940" t="str">
            <v>-</v>
          </cell>
          <cell r="D940" t="str">
            <v>THINNER 5LT</v>
          </cell>
        </row>
        <row r="941">
          <cell r="A941" t="str">
            <v>-</v>
          </cell>
          <cell r="D941" t="str">
            <v>THINNER 5LT</v>
          </cell>
        </row>
        <row r="942">
          <cell r="A942" t="str">
            <v>-</v>
          </cell>
          <cell r="D942" t="str">
            <v>ELETRODO SOLDA FERRO 3,25MM 65A105A</v>
          </cell>
        </row>
        <row r="943">
          <cell r="A943" t="str">
            <v>-</v>
          </cell>
          <cell r="D943" t="str">
            <v>TINTA EPOXI LIQ BR GL 3,6L</v>
          </cell>
        </row>
        <row r="944">
          <cell r="A944" t="str">
            <v>-</v>
          </cell>
          <cell r="D944" t="str">
            <v>SOLVENTE AGUARRAS LIQ 5L</v>
          </cell>
        </row>
        <row r="945">
          <cell r="A945" t="str">
            <v>-</v>
          </cell>
          <cell r="D945" t="str">
            <v>TINTA EPOXI LIQ BR GL 3,6L</v>
          </cell>
        </row>
        <row r="946">
          <cell r="A946" t="str">
            <v>-</v>
          </cell>
          <cell r="D946" t="str">
            <v>TINTA EPX LIQ LATA 18L</v>
          </cell>
        </row>
        <row r="947">
          <cell r="A947" t="str">
            <v>-</v>
          </cell>
          <cell r="D947" t="str">
            <v>TINTA EPOXI LIQ BR GL 3,6L</v>
          </cell>
        </row>
        <row r="948">
          <cell r="A948" t="str">
            <v>-</v>
          </cell>
          <cell r="D948" t="str">
            <v>TINTA EPX LIQ LATA 3,6L</v>
          </cell>
        </row>
        <row r="949">
          <cell r="A949" t="str">
            <v>-</v>
          </cell>
          <cell r="D949" t="str">
            <v>TUBO PVC COL CORRUG PB JE DN150</v>
          </cell>
        </row>
        <row r="950">
          <cell r="A950" t="str">
            <v>-</v>
          </cell>
          <cell r="D950" t="str">
            <v>ANEL BORR AJE/AFX JUNTA MEC DN500MM</v>
          </cell>
        </row>
        <row r="951">
          <cell r="A951" t="str">
            <v>-</v>
          </cell>
          <cell r="D951" t="str">
            <v>ANEL BORR AJE/AFX JUNTA MEC DN400MM</v>
          </cell>
        </row>
        <row r="952">
          <cell r="A952" t="str">
            <v>-</v>
          </cell>
          <cell r="D952" t="str">
            <v>ANEL BORR AJE/AFX JUNTA MEC DN550MM</v>
          </cell>
        </row>
        <row r="953">
          <cell r="A953" t="str">
            <v>-</v>
          </cell>
          <cell r="D953" t="str">
            <v>MEDIDOR VAZ MAG CAR 1000MM AG TRANS CUST</v>
          </cell>
        </row>
        <row r="954">
          <cell r="A954" t="str">
            <v>-</v>
          </cell>
          <cell r="D954" t="str">
            <v>TINTA EPX LIQ LATA 18L</v>
          </cell>
        </row>
        <row r="955">
          <cell r="A955" t="str">
            <v>-</v>
          </cell>
          <cell r="D955" t="str">
            <v>ROLO PINT LA CARN C/CB 15CM 13MM</v>
          </cell>
        </row>
        <row r="956">
          <cell r="A956" t="str">
            <v>-</v>
          </cell>
          <cell r="D956" t="str">
            <v>THINNER 5LT</v>
          </cell>
        </row>
        <row r="957">
          <cell r="A957" t="str">
            <v>-</v>
          </cell>
          <cell r="D957" t="str">
            <v>TRINCHA SINT GRIS 2POL</v>
          </cell>
        </row>
        <row r="958">
          <cell r="A958" t="str">
            <v>-</v>
          </cell>
          <cell r="D958" t="str">
            <v>TINTA EPOXI LIQ BR GL 3,6L</v>
          </cell>
        </row>
        <row r="959">
          <cell r="A959" t="str">
            <v>-</v>
          </cell>
          <cell r="D959" t="str">
            <v>CHAPA LISA AC A36 CG 1,5X3M 1/2POL</v>
          </cell>
        </row>
        <row r="960">
          <cell r="A960" t="str">
            <v>-</v>
          </cell>
          <cell r="D960" t="str">
            <v>THINNER 5LT</v>
          </cell>
        </row>
        <row r="961">
          <cell r="A961" t="str">
            <v>-</v>
          </cell>
          <cell r="D961" t="str">
            <v>TRINCHA SINT GRIS 2POL</v>
          </cell>
        </row>
        <row r="962">
          <cell r="A962" t="str">
            <v>-</v>
          </cell>
          <cell r="D962" t="str">
            <v>BARRA QUAD MET AC A36 1POL 1POL 6M</v>
          </cell>
        </row>
        <row r="963">
          <cell r="A963" t="str">
            <v>-</v>
          </cell>
          <cell r="D963" t="str">
            <v>CHAPA LISA RET 1,5M 3M 3/8POL</v>
          </cell>
        </row>
        <row r="964">
          <cell r="A964" t="str">
            <v>-</v>
          </cell>
          <cell r="D964" t="str">
            <v>CHAPA LISA RET 1,5M 3M 1POL</v>
          </cell>
        </row>
        <row r="965">
          <cell r="A965" t="str">
            <v>-</v>
          </cell>
          <cell r="D965" t="str">
            <v>TINTA EPOXI ALCATRAO ULHA GL 3,6L</v>
          </cell>
        </row>
        <row r="966">
          <cell r="A966" t="str">
            <v>-</v>
          </cell>
          <cell r="D966" t="str">
            <v>ELETRODO 4MM 100-180A</v>
          </cell>
        </row>
        <row r="967">
          <cell r="A967" t="str">
            <v>-</v>
          </cell>
          <cell r="D967" t="str">
            <v>ELETRODO 3,25MM 80-140A</v>
          </cell>
        </row>
        <row r="968">
          <cell r="A968" t="str">
            <v>-</v>
          </cell>
          <cell r="D968" t="str">
            <v>ELETRODO 3,25MM 110-150A</v>
          </cell>
        </row>
        <row r="969">
          <cell r="A969" t="str">
            <v>-</v>
          </cell>
          <cell r="D969" t="str">
            <v>ELETRODO 4MM 140-195A</v>
          </cell>
        </row>
        <row r="970">
          <cell r="A970" t="str">
            <v>-</v>
          </cell>
          <cell r="D970" t="str">
            <v>ELETRODO 4MM 100-180A</v>
          </cell>
        </row>
        <row r="971">
          <cell r="A971" t="str">
            <v>-</v>
          </cell>
          <cell r="D971" t="str">
            <v>ELETRODO 3,25MM 80-140A</v>
          </cell>
        </row>
        <row r="972">
          <cell r="A972" t="str">
            <v>-</v>
          </cell>
          <cell r="D972" t="str">
            <v>ELETRODO 3,25MM 110-150A</v>
          </cell>
        </row>
        <row r="973">
          <cell r="A973" t="str">
            <v>-</v>
          </cell>
          <cell r="D973" t="str">
            <v>ELETRODO 4MM 140-195A</v>
          </cell>
        </row>
        <row r="974">
          <cell r="A974" t="str">
            <v>-</v>
          </cell>
          <cell r="D974" t="str">
            <v>ROLO PINT LA CARN C/CB 15CM 13MM</v>
          </cell>
        </row>
        <row r="975">
          <cell r="A975" t="str">
            <v>-</v>
          </cell>
          <cell r="D975" t="str">
            <v>ROLO PINT LA CARN C/CB 23CM 22MM</v>
          </cell>
        </row>
        <row r="976">
          <cell r="A976" t="str">
            <v>-</v>
          </cell>
          <cell r="D976" t="str">
            <v>ELETRODO 4MM 100-180A</v>
          </cell>
        </row>
        <row r="977">
          <cell r="A977" t="str">
            <v>-</v>
          </cell>
          <cell r="D977" t="str">
            <v>ELETRODO 3,25MM 80-140A</v>
          </cell>
        </row>
        <row r="978">
          <cell r="A978" t="str">
            <v>-</v>
          </cell>
          <cell r="D978" t="str">
            <v>SOLVENTE AGUARRAS LIQ 5L</v>
          </cell>
        </row>
        <row r="979">
          <cell r="A979" t="str">
            <v>-</v>
          </cell>
          <cell r="D979" t="str">
            <v>ROLO PINT LA CARN C/CB 15CM 13MM</v>
          </cell>
        </row>
        <row r="980">
          <cell r="A980" t="str">
            <v>-</v>
          </cell>
          <cell r="D980" t="str">
            <v>CHAPA LISA RET 1,5M 3M 3/8POL</v>
          </cell>
        </row>
        <row r="981">
          <cell r="A981" t="str">
            <v>-</v>
          </cell>
          <cell r="D981" t="str">
            <v>CHAPA LISA AC A36 CG 1,5X3M 1/2POL</v>
          </cell>
        </row>
        <row r="982">
          <cell r="A982" t="str">
            <v>-</v>
          </cell>
          <cell r="D982" t="str">
            <v>CHAPA LISA AC A36 CG 1,5X3M 1/2POL</v>
          </cell>
        </row>
        <row r="983">
          <cell r="A983" t="str">
            <v>-</v>
          </cell>
          <cell r="D983" t="str">
            <v>TINTA EPOXI BI-COMPONENTE PT BD 5L</v>
          </cell>
        </row>
        <row r="984">
          <cell r="A984" t="str">
            <v>-</v>
          </cell>
          <cell r="D984" t="str">
            <v>THINNER 5LT</v>
          </cell>
        </row>
        <row r="985">
          <cell r="A985" t="str">
            <v>-</v>
          </cell>
          <cell r="D985" t="str">
            <v>TINTA EPX LIQ LATA 3,6L</v>
          </cell>
        </row>
        <row r="986">
          <cell r="A986" t="str">
            <v>-</v>
          </cell>
          <cell r="D986" t="str">
            <v>CHAPA LISA AC A36 CG 1,5X3M 1/2POL</v>
          </cell>
        </row>
        <row r="987">
          <cell r="A987" t="str">
            <v>-</v>
          </cell>
          <cell r="D987" t="str">
            <v>BARRA QUAD MET AC A36 1POL 1POL 6M</v>
          </cell>
        </row>
        <row r="988">
          <cell r="A988" t="str">
            <v>-</v>
          </cell>
          <cell r="D988" t="str">
            <v>HIDRO JATEADORA 21 L/M 20CV</v>
          </cell>
        </row>
        <row r="989">
          <cell r="A989" t="str">
            <v>-</v>
          </cell>
          <cell r="D989" t="str">
            <v>ELETRODO 3,25MM 80-140A</v>
          </cell>
        </row>
        <row r="990">
          <cell r="A990" t="str">
            <v>-</v>
          </cell>
          <cell r="D990" t="str">
            <v>ELETRODO 3,25MM 110-150A</v>
          </cell>
        </row>
        <row r="991">
          <cell r="A991" t="str">
            <v>-</v>
          </cell>
          <cell r="D991" t="str">
            <v>ELETRODO 4MM 100-180A</v>
          </cell>
        </row>
        <row r="992">
          <cell r="A992" t="str">
            <v>-</v>
          </cell>
          <cell r="D992" t="str">
            <v>TRINCHA SINT GRIS 2POL</v>
          </cell>
        </row>
        <row r="993">
          <cell r="A993" t="str">
            <v>-</v>
          </cell>
          <cell r="D993" t="str">
            <v>CHAPA LISA RET 1,5M 3M 1POL</v>
          </cell>
        </row>
        <row r="994">
          <cell r="A994" t="str">
            <v>-</v>
          </cell>
          <cell r="D994" t="str">
            <v>THINNER 5LT</v>
          </cell>
        </row>
        <row r="995">
          <cell r="A995" t="str">
            <v>-</v>
          </cell>
          <cell r="D995" t="str">
            <v>ROSQUEADEIRA TB 1/2~4" AL 220V 710W</v>
          </cell>
        </row>
        <row r="996">
          <cell r="A996" t="str">
            <v>-</v>
          </cell>
          <cell r="D996" t="str">
            <v>LENCOL BORRACHA PT 70SH A 1/4POL 2M</v>
          </cell>
        </row>
        <row r="997">
          <cell r="A997" t="str">
            <v>-</v>
          </cell>
          <cell r="D997" t="str">
            <v>BARRA REDONDA MET AC A36 LISO 3/4POL 6M</v>
          </cell>
        </row>
        <row r="998">
          <cell r="A998" t="str">
            <v>-</v>
          </cell>
          <cell r="D998" t="str">
            <v>TINTA EPX LIQ BALDE 3,6L</v>
          </cell>
        </row>
        <row r="999">
          <cell r="A999" t="str">
            <v>-</v>
          </cell>
          <cell r="D999" t="str">
            <v>CHAPA LISA RET 1,5M 3M 3/8POL</v>
          </cell>
        </row>
        <row r="1000">
          <cell r="A1000" t="str">
            <v>-</v>
          </cell>
          <cell r="D1000" t="str">
            <v>TINTA EPX LIQ BALDE 3,6L</v>
          </cell>
        </row>
        <row r="1001">
          <cell r="A1001" t="str">
            <v>-</v>
          </cell>
          <cell r="D1001" t="str">
            <v>TRINCHA SINT GRIS 2POL</v>
          </cell>
        </row>
        <row r="1002">
          <cell r="A1002" t="str">
            <v>-</v>
          </cell>
          <cell r="D1002" t="str">
            <v>TINTA EPX LIQ LATA 3,6L</v>
          </cell>
        </row>
        <row r="1003">
          <cell r="A1003" t="str">
            <v>-</v>
          </cell>
          <cell r="D1003" t="str">
            <v>TINTA EPOXI ALCATRAO ULHA GL 3,6L</v>
          </cell>
        </row>
        <row r="1004">
          <cell r="A1004" t="str">
            <v>-</v>
          </cell>
          <cell r="D1004" t="str">
            <v>TINTA EPX LIQ BALDE 3,6L</v>
          </cell>
        </row>
        <row r="1005">
          <cell r="A1005" t="str">
            <v>-</v>
          </cell>
          <cell r="D1005" t="str">
            <v>TRINCHA SINT GRIS 2POL</v>
          </cell>
        </row>
        <row r="1006">
          <cell r="A1006" t="str">
            <v>-</v>
          </cell>
          <cell r="D1006" t="str">
            <v>THINNER 5LT</v>
          </cell>
        </row>
        <row r="1007">
          <cell r="A1007" t="str">
            <v>-</v>
          </cell>
          <cell r="D1007" t="str">
            <v>TRINCHA SINT GRIS 2POL</v>
          </cell>
        </row>
        <row r="1008">
          <cell r="A1008" t="str">
            <v>-</v>
          </cell>
          <cell r="D1008" t="str">
            <v>THINNER 5LT</v>
          </cell>
        </row>
        <row r="1009">
          <cell r="A1009" t="str">
            <v>-</v>
          </cell>
          <cell r="D1009" t="str">
            <v>TINTA EPX LIQ LATA 3,6L</v>
          </cell>
        </row>
        <row r="1010">
          <cell r="A1010" t="str">
            <v>-</v>
          </cell>
          <cell r="D1010" t="str">
            <v>TINTA EPX LIQ BALDE 3,6L</v>
          </cell>
        </row>
        <row r="1011">
          <cell r="A1011" t="str">
            <v>-</v>
          </cell>
          <cell r="D1011" t="str">
            <v>TINTA EPOXI ALCATRAO ULHA GL 3,6L</v>
          </cell>
        </row>
        <row r="1012">
          <cell r="A1012" t="str">
            <v>-</v>
          </cell>
          <cell r="D1012" t="str">
            <v>TINTA EPX LIQ LATA 3,6L</v>
          </cell>
        </row>
        <row r="1013">
          <cell r="A1013" t="str">
            <v>-</v>
          </cell>
          <cell r="D1013" t="str">
            <v>TINTA EPX LIQ BALDE 3,6L</v>
          </cell>
        </row>
        <row r="1014">
          <cell r="A1014" t="str">
            <v>-</v>
          </cell>
          <cell r="D1014" t="str">
            <v>THINNER 5LT</v>
          </cell>
        </row>
        <row r="1015">
          <cell r="A1015" t="str">
            <v>-</v>
          </cell>
          <cell r="D1015" t="str">
            <v>TINTA EPX LIQ LATA 18L</v>
          </cell>
        </row>
        <row r="1016">
          <cell r="A1016" t="str">
            <v>-</v>
          </cell>
          <cell r="D1016" t="str">
            <v>ARAME SOLDA AWS A5 20 E71T-1 1,2MM ROLO</v>
          </cell>
        </row>
        <row r="1017">
          <cell r="A1017" t="str">
            <v>-</v>
          </cell>
          <cell r="D1017" t="str">
            <v>ARAME SOLDA AWS A5 20 E71T-1 1,2MM ROLO</v>
          </cell>
        </row>
        <row r="1018">
          <cell r="A1018" t="str">
            <v>-</v>
          </cell>
          <cell r="D1018" t="str">
            <v>THINNER 5LT</v>
          </cell>
        </row>
        <row r="1019">
          <cell r="A1019" t="str">
            <v>-</v>
          </cell>
          <cell r="D1019" t="str">
            <v>TINTA EPX LIQ LATA 3,6L</v>
          </cell>
        </row>
        <row r="1020">
          <cell r="A1020" t="str">
            <v>-</v>
          </cell>
          <cell r="D1020" t="str">
            <v>TINTA EPX LIQ LATA 18L</v>
          </cell>
        </row>
        <row r="1021">
          <cell r="A1021" t="str">
            <v>-</v>
          </cell>
          <cell r="D1021" t="str">
            <v>THINNER 5LT</v>
          </cell>
        </row>
        <row r="1022">
          <cell r="A1022" t="str">
            <v>-</v>
          </cell>
          <cell r="D1022" t="str">
            <v>THINNER 5LT</v>
          </cell>
        </row>
        <row r="1023">
          <cell r="A1023" t="str">
            <v>-</v>
          </cell>
          <cell r="D1023" t="str">
            <v>THINNER 5LT</v>
          </cell>
        </row>
        <row r="1024">
          <cell r="A1024" t="str">
            <v>-</v>
          </cell>
          <cell r="D1024" t="str">
            <v>TINTA EPX LIQ LATA 18L</v>
          </cell>
        </row>
        <row r="1025">
          <cell r="A1025" t="str">
            <v>-</v>
          </cell>
          <cell r="D1025" t="str">
            <v>THINNER 5LT</v>
          </cell>
        </row>
        <row r="1026">
          <cell r="A1026" t="str">
            <v>-</v>
          </cell>
          <cell r="D1026" t="str">
            <v>TINTA EPX LIQ BALDE 3,6L</v>
          </cell>
        </row>
        <row r="1027">
          <cell r="A1027" t="str">
            <v>-</v>
          </cell>
          <cell r="D1027" t="str">
            <v>TINTA EPX LIQ LATA 3,6L</v>
          </cell>
        </row>
        <row r="1028">
          <cell r="A1028" t="str">
            <v>-</v>
          </cell>
          <cell r="D1028" t="str">
            <v>THINNER 5LT</v>
          </cell>
        </row>
        <row r="1029">
          <cell r="A1029" t="str">
            <v>-</v>
          </cell>
          <cell r="D1029" t="str">
            <v>TINTA EPX LIQ LATA 3,6L</v>
          </cell>
        </row>
        <row r="1030">
          <cell r="A1030" t="str">
            <v>-</v>
          </cell>
          <cell r="D1030" t="str">
            <v>RESERVA AJUSTE DE ESTOQUE</v>
          </cell>
        </row>
        <row r="1031">
          <cell r="A1031" t="str">
            <v>-</v>
          </cell>
          <cell r="D1031" t="str">
            <v>ELETRODO 4MM 100-180A</v>
          </cell>
        </row>
        <row r="1032">
          <cell r="A1032" t="str">
            <v>-</v>
          </cell>
          <cell r="D1032" t="str">
            <v>ELETRODO 2,50MM 65-105A</v>
          </cell>
        </row>
        <row r="1033">
          <cell r="A1033" t="str">
            <v>-</v>
          </cell>
          <cell r="D1033" t="str">
            <v>LUVA CORRER FOFO AG JM DN150 C165</v>
          </cell>
        </row>
        <row r="1034">
          <cell r="A1034" t="str">
            <v>-</v>
          </cell>
          <cell r="D1034" t="str">
            <v>GAS ACETILENO C2H2 RECARGA</v>
          </cell>
        </row>
        <row r="1035">
          <cell r="A1035" t="str">
            <v>-</v>
          </cell>
          <cell r="D1035" t="str">
            <v>GAS DIOXIDO CARBONO CO2 RECARGA</v>
          </cell>
        </row>
        <row r="1036">
          <cell r="A1036" t="str">
            <v>-</v>
          </cell>
          <cell r="D1036" t="str">
            <v>GAS OXIGENIO O2 RECARGA</v>
          </cell>
        </row>
        <row r="1037">
          <cell r="A1037" t="str">
            <v>-</v>
          </cell>
          <cell r="D1037" t="str">
            <v>CHAPA LISA AC A36 1000 X 1200MM 3/8POL</v>
          </cell>
        </row>
        <row r="1038">
          <cell r="A1038" t="str">
            <v>-</v>
          </cell>
          <cell r="D1038" t="str">
            <v>TUBO AG AC A36 COS DN900 ESP3/8POL C6000</v>
          </cell>
        </row>
        <row r="1039">
          <cell r="A1039" t="str">
            <v>-</v>
          </cell>
          <cell r="D1039" t="str">
            <v>ROLO PINT LA CARN C/CB 23CM 22MM</v>
          </cell>
        </row>
        <row r="1040">
          <cell r="A1040" t="str">
            <v>-</v>
          </cell>
          <cell r="D1040" t="str">
            <v>TRINCHA SINT GRIS 2POL</v>
          </cell>
        </row>
        <row r="1041">
          <cell r="A1041" t="str">
            <v>-</v>
          </cell>
          <cell r="D1041" t="str">
            <v>TINTA EPX LIQ LATA 18L</v>
          </cell>
        </row>
        <row r="1042">
          <cell r="A1042" t="str">
            <v>-</v>
          </cell>
          <cell r="D1042" t="str">
            <v>TINTA EPX LIQ LATA 3,6L</v>
          </cell>
        </row>
        <row r="1043">
          <cell r="A1043" t="str">
            <v>-</v>
          </cell>
          <cell r="D1043" t="str">
            <v>TINTA EPOXI BI-COMPONENTE PT BD 5L</v>
          </cell>
        </row>
        <row r="1044">
          <cell r="A1044" t="str">
            <v>-</v>
          </cell>
          <cell r="D1044" t="str">
            <v>TUBO AC 4POL SCH40</v>
          </cell>
        </row>
        <row r="1045">
          <cell r="A1045" t="str">
            <v>-</v>
          </cell>
          <cell r="D1045" t="str">
            <v>TUBO AC A120 6POL SCH40</v>
          </cell>
        </row>
        <row r="1046">
          <cell r="A1046" t="str">
            <v>-</v>
          </cell>
          <cell r="D1046" t="str">
            <v>TUBO AG AC A36 COS DN400 ESP3/8POL C6000</v>
          </cell>
        </row>
        <row r="1047">
          <cell r="A1047" t="str">
            <v>-</v>
          </cell>
          <cell r="D1047" t="str">
            <v>SOLVENTE AGUARRAS LIQ 5L</v>
          </cell>
        </row>
        <row r="1048">
          <cell r="A1048" t="str">
            <v>-</v>
          </cell>
          <cell r="D1048" t="str">
            <v>THINNER 5LT</v>
          </cell>
        </row>
        <row r="1049">
          <cell r="A1049" t="str">
            <v>-</v>
          </cell>
          <cell r="D1049" t="str">
            <v>BARRA ROSCADA AC 1020 3/4POL UNC 1M</v>
          </cell>
        </row>
        <row r="1050">
          <cell r="A1050" t="str">
            <v>-</v>
          </cell>
          <cell r="D1050" t="str">
            <v>TUBO AG AC A36 COS DN250 ESP3/8POL C6000</v>
          </cell>
        </row>
        <row r="1051">
          <cell r="A1051" t="str">
            <v>-</v>
          </cell>
          <cell r="D1051" t="str">
            <v>CHAPA LISA RET 1,5M 3M 3/8POL</v>
          </cell>
        </row>
        <row r="1052">
          <cell r="A1052" t="str">
            <v>-</v>
          </cell>
          <cell r="D1052" t="str">
            <v>BARRA REDONDA MET AC A36 LISO 3/4POL 6M</v>
          </cell>
        </row>
        <row r="1053">
          <cell r="A1053" t="str">
            <v>-</v>
          </cell>
          <cell r="D1053" t="str">
            <v>ROLO PINT LA CARN C/CB 23CM 22MM</v>
          </cell>
        </row>
        <row r="1054">
          <cell r="A1054" t="str">
            <v>-</v>
          </cell>
          <cell r="D1054" t="str">
            <v>TINTA EPOXI BI-COMPONENTE PT BD 5L</v>
          </cell>
        </row>
        <row r="1055">
          <cell r="A1055" t="str">
            <v>-</v>
          </cell>
          <cell r="D1055" t="str">
            <v>TINTA EPOXI LIQ BR GL 3,6L</v>
          </cell>
        </row>
        <row r="1056">
          <cell r="A1056" t="str">
            <v>-</v>
          </cell>
          <cell r="D1056" t="str">
            <v>TINTA EPOXI BI-COMPONENTE PT BD 5L</v>
          </cell>
        </row>
        <row r="1057">
          <cell r="A1057" t="str">
            <v>-</v>
          </cell>
          <cell r="D1057" t="str">
            <v>TINTA EPX LIQ LATA 3,6L</v>
          </cell>
        </row>
        <row r="1058">
          <cell r="A1058" t="str">
            <v>-</v>
          </cell>
          <cell r="D1058" t="str">
            <v>TINTA EPOXI LIQ BR GL 3,6L</v>
          </cell>
        </row>
        <row r="1059">
          <cell r="A1059" t="str">
            <v>-</v>
          </cell>
          <cell r="D1059" t="str">
            <v>TINTA EPOXI BI-COMPONENTE PT BD 5L</v>
          </cell>
        </row>
        <row r="1060">
          <cell r="A1060" t="str">
            <v>-</v>
          </cell>
          <cell r="D1060" t="str">
            <v>ROLO PINT LA CARN C/CB 23CM 22MM</v>
          </cell>
        </row>
        <row r="1061">
          <cell r="A1061" t="str">
            <v>-</v>
          </cell>
          <cell r="D1061" t="str">
            <v>SOLVENTE AGUARRAS LIQ 5L</v>
          </cell>
        </row>
        <row r="1062">
          <cell r="A1062" t="str">
            <v>-</v>
          </cell>
          <cell r="D1062" t="str">
            <v>TRINCHA SINT GRIS 2POL</v>
          </cell>
        </row>
        <row r="1063">
          <cell r="A1063" t="str">
            <v>-</v>
          </cell>
          <cell r="D1063" t="str">
            <v>Reserva 2025 - Paineis Macros bloco 1</v>
          </cell>
        </row>
        <row r="1064">
          <cell r="A1064" t="str">
            <v>-</v>
          </cell>
          <cell r="D1064" t="str">
            <v>TRINCHA SINT GRIS 2POL</v>
          </cell>
        </row>
        <row r="1065">
          <cell r="A1065" t="str">
            <v>-</v>
          </cell>
          <cell r="D1065" t="str">
            <v>THINNER 5LT</v>
          </cell>
        </row>
        <row r="1066">
          <cell r="A1066" t="str">
            <v>-</v>
          </cell>
          <cell r="D1066" t="str">
            <v>_PAINEL TEL UPS MACRO TRANS CUST COND EX</v>
          </cell>
        </row>
        <row r="1067">
          <cell r="A1067" t="str">
            <v>-</v>
          </cell>
          <cell r="D1067" t="str">
            <v>RESERVA ADILSON FEVEREIRO</v>
          </cell>
        </row>
        <row r="1068">
          <cell r="A1068" t="str">
            <v>-</v>
          </cell>
          <cell r="D1068" t="str">
            <v>BARRA CHATA AC A36 3POL 1/4POL 6M</v>
          </cell>
        </row>
        <row r="1069">
          <cell r="A1069" t="str">
            <v>-</v>
          </cell>
          <cell r="D1069" t="str">
            <v>BARRA QUAD MET AC 36 3/8POL 3/8POL 6M</v>
          </cell>
        </row>
        <row r="1070">
          <cell r="A1070" t="str">
            <v>-</v>
          </cell>
          <cell r="D1070" t="str">
            <v>BARRA QUAD MET AC 36 5/8POL 5/8POL 6M</v>
          </cell>
        </row>
        <row r="1071">
          <cell r="A1071" t="str">
            <v>-</v>
          </cell>
          <cell r="D1071" t="str">
            <v>BARRA QUAD MET AC A36 1POL 1POL 6M</v>
          </cell>
        </row>
        <row r="1072">
          <cell r="A1072" t="str">
            <v>-</v>
          </cell>
          <cell r="D1072" t="str">
            <v>BARRA REDONDA MET AC A36 LISO 3/4POL 6M</v>
          </cell>
        </row>
        <row r="1073">
          <cell r="A1073" t="str">
            <v>-</v>
          </cell>
          <cell r="D1073" t="str">
            <v>BARRA REDONDA MET AC A36 LISO 3/8POL 6M</v>
          </cell>
        </row>
        <row r="1074">
          <cell r="A1074" t="str">
            <v>-</v>
          </cell>
          <cell r="D1074" t="str">
            <v>ELETRODO 3,25MM 110-150A</v>
          </cell>
        </row>
        <row r="1075">
          <cell r="A1075" t="str">
            <v>-</v>
          </cell>
          <cell r="D1075" t="str">
            <v>ELETRODO 3,25MM 80-140A</v>
          </cell>
        </row>
        <row r="1076">
          <cell r="A1076" t="str">
            <v>-</v>
          </cell>
          <cell r="D1076" t="str">
            <v>ELETRODO 4MM 140-195A</v>
          </cell>
        </row>
        <row r="1077">
          <cell r="A1077" t="str">
            <v>-</v>
          </cell>
          <cell r="D1077" t="str">
            <v>SOLVENTE AGUARRAS LIQ 5L</v>
          </cell>
        </row>
        <row r="1078">
          <cell r="A1078" t="str">
            <v>-</v>
          </cell>
          <cell r="D1078" t="str">
            <v>THINNER 5LT</v>
          </cell>
        </row>
        <row r="1079">
          <cell r="A1079" t="str">
            <v>-</v>
          </cell>
          <cell r="D1079" t="str">
            <v>TUBO AG AC A36 COS DN900 ESP3/8POL C6000</v>
          </cell>
        </row>
        <row r="1080">
          <cell r="A1080" t="str">
            <v>-</v>
          </cell>
          <cell r="D1080" t="str">
            <v>TUBO AC A36 DN1200 3/8POL 6000MM</v>
          </cell>
        </row>
        <row r="1081">
          <cell r="A1081" t="str">
            <v>-</v>
          </cell>
          <cell r="D1081" t="str">
            <v>FRESADORA INVERS FREQ 1420MM 5HP 220VCA</v>
          </cell>
        </row>
        <row r="1082">
          <cell r="A1082" t="str">
            <v>-</v>
          </cell>
          <cell r="D1082" t="str">
            <v>CHAPA LISA RET 1,5M 3M 1POL</v>
          </cell>
        </row>
        <row r="1083">
          <cell r="A1083" t="str">
            <v>-</v>
          </cell>
          <cell r="D1083" t="str">
            <v>LENCOL BORRACHA PT 70SH A 3/8POL</v>
          </cell>
        </row>
        <row r="1084">
          <cell r="A1084" t="str">
            <v>-</v>
          </cell>
          <cell r="D1084" t="str">
            <v>BARRA REDONDA MET AC A36 LISO 3/4POL 6M</v>
          </cell>
        </row>
        <row r="1085">
          <cell r="A1085" t="str">
            <v>-</v>
          </cell>
          <cell r="D1085" t="str">
            <v>CHAPA LISA RET 1,5M 3M 1POL</v>
          </cell>
        </row>
        <row r="1086">
          <cell r="A1086" t="str">
            <v>-</v>
          </cell>
          <cell r="D1086" t="str">
            <v>THINNER 5LT</v>
          </cell>
        </row>
        <row r="1087">
          <cell r="A1087" t="str">
            <v>-</v>
          </cell>
          <cell r="D1087" t="str">
            <v>CABO COB PP 750V4X10MM2 PT</v>
          </cell>
        </row>
        <row r="1088">
          <cell r="A1088" t="str">
            <v>-</v>
          </cell>
          <cell r="D1088" t="str">
            <v>BARRA REDONDA MET AC A36 LISO 3/4POL 6M</v>
          </cell>
        </row>
        <row r="1089">
          <cell r="A1089" t="str">
            <v>-</v>
          </cell>
          <cell r="D1089" t="str">
            <v>BARRA CHATA AC A36 3POL 1/4POL 6M</v>
          </cell>
        </row>
        <row r="1090">
          <cell r="A1090" t="str">
            <v>-</v>
          </cell>
          <cell r="D1090" t="str">
            <v>BARRA CHATA AC A36 2POL 1/4POL 6M</v>
          </cell>
        </row>
        <row r="1091">
          <cell r="A1091" t="str">
            <v>-</v>
          </cell>
          <cell r="D1091" t="str">
            <v>BARRA CHATA AC A36 1POL 1/4POL 6M</v>
          </cell>
        </row>
        <row r="1092">
          <cell r="A1092" t="str">
            <v>-</v>
          </cell>
          <cell r="D1092" t="str">
            <v>BARRA QUAD MET AC 36 1/2POL 1/2POL  6M</v>
          </cell>
        </row>
        <row r="1093">
          <cell r="A1093" t="str">
            <v>-</v>
          </cell>
          <cell r="D1093" t="str">
            <v>BARRA REDONDA MET AC A36 LISO 5/8POL 6M</v>
          </cell>
        </row>
        <row r="1094">
          <cell r="A1094" t="str">
            <v>-</v>
          </cell>
          <cell r="D1094" t="str">
            <v>BARRA QUAD MET AC 36 1/4POL 1/4POL 6M</v>
          </cell>
        </row>
        <row r="1095">
          <cell r="A1095" t="str">
            <v>-</v>
          </cell>
          <cell r="D1095" t="str">
            <v>TUBO AG AC A36 COS DN800 ESP3/8POL C6000</v>
          </cell>
        </row>
        <row r="1096">
          <cell r="A1096" t="str">
            <v>-</v>
          </cell>
          <cell r="D1096" t="str">
            <v>TUBO AG AC A36 COS DN600 ESP3/8POL C6000</v>
          </cell>
        </row>
        <row r="1097">
          <cell r="A1097" t="str">
            <v>-</v>
          </cell>
          <cell r="D1097" t="str">
            <v>CHAPA LISA AC A36 2440 X 3000MM 1.1/8POL</v>
          </cell>
        </row>
        <row r="1098">
          <cell r="A1098" t="str">
            <v>-</v>
          </cell>
          <cell r="D1098" t="str">
            <v>CHAPA LISA RET 1,5M 3M 3/4POL</v>
          </cell>
        </row>
        <row r="1099">
          <cell r="A1099" t="str">
            <v>-</v>
          </cell>
          <cell r="D1099" t="str">
            <v>CHAPA LISA AC A36 CG 1,5X3M 1/2POL</v>
          </cell>
        </row>
        <row r="1100">
          <cell r="A1100" t="str">
            <v>-</v>
          </cell>
          <cell r="D1100" t="str">
            <v>TUBO AG AC A36 COS DN400 ESP3/8POL C6000</v>
          </cell>
        </row>
        <row r="1101">
          <cell r="A1101" t="str">
            <v>-</v>
          </cell>
          <cell r="D1101" t="str">
            <v>TUBO AC A120 6POL SCH40</v>
          </cell>
        </row>
        <row r="1102">
          <cell r="A1102" t="str">
            <v>-</v>
          </cell>
          <cell r="D1102" t="str">
            <v>TUBO AC 4POL SCH40</v>
          </cell>
        </row>
        <row r="1103">
          <cell r="A1103" t="str">
            <v>-</v>
          </cell>
          <cell r="D1103" t="str">
            <v>TINTA EPOXI BI-COMPONENTE PT BD 5L</v>
          </cell>
        </row>
        <row r="1104">
          <cell r="A1104" t="str">
            <v>-</v>
          </cell>
          <cell r="D1104" t="str">
            <v>TINTA EPOXI LIQ BR GL 3,6L</v>
          </cell>
        </row>
        <row r="1105">
          <cell r="A1105" t="str">
            <v>-</v>
          </cell>
          <cell r="D1105" t="str">
            <v>TUBO AG AC A36 COS DN250 ESP3/8POL C6000</v>
          </cell>
        </row>
        <row r="1106">
          <cell r="A1106" t="str">
            <v>-</v>
          </cell>
          <cell r="D1106" t="str">
            <v>CHAPA LISA A36 1.1/4POL 2000X2440MM</v>
          </cell>
        </row>
        <row r="1107">
          <cell r="A1107" t="str">
            <v>-</v>
          </cell>
          <cell r="D1107" t="str">
            <v>FURADEIRA RADIAL 45-1750RPM</v>
          </cell>
        </row>
        <row r="1108">
          <cell r="A1108" t="str">
            <v>-</v>
          </cell>
          <cell r="D1108" t="str">
            <v>CHAPA LISA AC A36 CG 1,5X3M 3/16POL</v>
          </cell>
        </row>
        <row r="1109">
          <cell r="A1109" t="str">
            <v>-</v>
          </cell>
          <cell r="D1109" t="str">
            <v>TINTA EPOXI BI-COMPONENTE PT BD 5L</v>
          </cell>
        </row>
        <row r="1110">
          <cell r="A1110" t="str">
            <v>-</v>
          </cell>
          <cell r="D1110" t="str">
            <v>LENCOL BORR PT 70SHA 3/8POL 2000X5000MM</v>
          </cell>
        </row>
        <row r="1111">
          <cell r="A1111" t="str">
            <v>-</v>
          </cell>
          <cell r="D1111" t="str">
            <v>TINTA EPOXI LIQ BR GL 3,6L</v>
          </cell>
        </row>
        <row r="1112">
          <cell r="A1112" t="str">
            <v>-</v>
          </cell>
          <cell r="D1112" t="str">
            <v>TINTA EPOXI BI-COMPONENTE PT BD 5L</v>
          </cell>
        </row>
        <row r="1113">
          <cell r="A1113" t="str">
            <v>-</v>
          </cell>
          <cell r="D1113" t="str">
            <v>TUBO AG AC A36 COS DN250 ESP3/8POL C6000</v>
          </cell>
        </row>
        <row r="1114">
          <cell r="A1114" t="str">
            <v>-</v>
          </cell>
          <cell r="D1114" t="str">
            <v>LENCOL BORRACHA PT 70SH A 3/8POL</v>
          </cell>
        </row>
        <row r="1115">
          <cell r="A1115" t="str">
            <v>-</v>
          </cell>
          <cell r="D1115" t="str">
            <v>TINTA EPX LIQ LATA 18L</v>
          </cell>
        </row>
        <row r="1116">
          <cell r="A1116" t="str">
            <v>-</v>
          </cell>
          <cell r="D1116" t="str">
            <v>TINTA EPX LIQ LATA 18L</v>
          </cell>
        </row>
        <row r="1117">
          <cell r="A1117" t="str">
            <v>-</v>
          </cell>
          <cell r="D1117" t="str">
            <v>Reserva 51 e 52</v>
          </cell>
        </row>
        <row r="1118">
          <cell r="A1118" t="str">
            <v>-</v>
          </cell>
          <cell r="D1118" t="str">
            <v>VALVULA BORB+RED DN400 PN10</v>
          </cell>
        </row>
        <row r="1119">
          <cell r="A1119" t="str">
            <v>-</v>
          </cell>
          <cell r="D1119" t="str">
            <v>JUNTA DESMONTAGEM FOFO D250 PN10</v>
          </cell>
        </row>
        <row r="1120">
          <cell r="A1120" t="str">
            <v>-</v>
          </cell>
          <cell r="D1120" t="str">
            <v>Reserva para a oficina</v>
          </cell>
        </row>
        <row r="1121">
          <cell r="A1121" t="str">
            <v>-</v>
          </cell>
          <cell r="D1121" t="str">
            <v>TINTA EPX LIQ LATA 3,6L</v>
          </cell>
        </row>
        <row r="1122">
          <cell r="A1122" t="str">
            <v>-</v>
          </cell>
          <cell r="D1122" t="str">
            <v>CHAPA LISA RET 1,5M 3M 1POL</v>
          </cell>
        </row>
        <row r="1123">
          <cell r="A1123" t="str">
            <v>-</v>
          </cell>
          <cell r="D1123" t="str">
            <v>EXTREMIDADE FOFO AG ABA FP DN100MM PN10</v>
          </cell>
        </row>
        <row r="1124">
          <cell r="A1124" t="str">
            <v>-</v>
          </cell>
          <cell r="D1124" t="str">
            <v>Reserva EPC - 2025</v>
          </cell>
        </row>
        <row r="1125">
          <cell r="A1125" t="str">
            <v>-</v>
          </cell>
          <cell r="D1125" t="str">
            <v>TUBO AC A36 DN1200 3/8POL 6000MM</v>
          </cell>
        </row>
        <row r="1126">
          <cell r="A1126" t="str">
            <v>-</v>
          </cell>
          <cell r="D1126" t="str">
            <v>TUBO AC A36 1600MM 3/8POL 6000MM</v>
          </cell>
        </row>
        <row r="1127">
          <cell r="A1127" t="str">
            <v>-</v>
          </cell>
          <cell r="D1127" t="str">
            <v>CHAPA LISA RET 1,5M 3M 1POL</v>
          </cell>
        </row>
        <row r="1128">
          <cell r="A1128" t="str">
            <v>-</v>
          </cell>
          <cell r="D1128" t="str">
            <v>VALVULA BORB+RED+ATUA/MODB DN600 PN10</v>
          </cell>
        </row>
        <row r="1129">
          <cell r="A1129" t="str">
            <v>-</v>
          </cell>
          <cell r="D1129" t="str">
            <v>VALVULA BORB+RED DN700 PN10</v>
          </cell>
        </row>
        <row r="1130">
          <cell r="A1130" t="str">
            <v>-</v>
          </cell>
          <cell r="D1130" t="str">
            <v>CHAPA LISA RET 1,5M 3M 3/8POL</v>
          </cell>
        </row>
        <row r="1131">
          <cell r="A1131" t="str">
            <v>-</v>
          </cell>
          <cell r="D1131" t="str">
            <v>JUNTA DESMONTAGEM FOFO D900 PN10</v>
          </cell>
        </row>
        <row r="1132">
          <cell r="A1132" t="str">
            <v>-</v>
          </cell>
          <cell r="D1132" t="str">
            <v>CHAPA LISA AC A36 CG 1,5X3M 1/4POL</v>
          </cell>
        </row>
        <row r="1133">
          <cell r="A1133" t="str">
            <v>-</v>
          </cell>
          <cell r="D1133" t="str">
            <v>TUBO AC A36 450MM 3/8POL 6000MM</v>
          </cell>
        </row>
        <row r="1134">
          <cell r="A1134" t="str">
            <v>-</v>
          </cell>
          <cell r="D1134" t="str">
            <v>VALVULA BORB+RED DN300 PN10</v>
          </cell>
        </row>
        <row r="1135">
          <cell r="A1135" t="str">
            <v>-</v>
          </cell>
          <cell r="D1135" t="str">
            <v>JUNTA DESMONTAGEM FOFO D700 PN10</v>
          </cell>
        </row>
        <row r="1136">
          <cell r="A1136" t="str">
            <v>-</v>
          </cell>
          <cell r="D1136" t="str">
            <v>VALVULA BORB+RED DN400 PN10</v>
          </cell>
        </row>
        <row r="1137">
          <cell r="A1137" t="str">
            <v>-</v>
          </cell>
          <cell r="D1137" t="str">
            <v>TUBO AG AC A36 COS DN300 ESP3/8POL C6000</v>
          </cell>
        </row>
        <row r="1138">
          <cell r="A1138" t="str">
            <v>-</v>
          </cell>
          <cell r="D1138" t="str">
            <v>JUNTA DESMONTAGEM FOFO D150 PN10</v>
          </cell>
        </row>
        <row r="1139">
          <cell r="A1139" t="str">
            <v>-</v>
          </cell>
          <cell r="D1139" t="str">
            <v>JUNTA DESMONTAGEM FOFO D100 PN10</v>
          </cell>
        </row>
        <row r="1140">
          <cell r="A1140" t="str">
            <v>-</v>
          </cell>
          <cell r="D1140" t="str">
            <v>JUNTA DESMONTAGEM FOFO D300 PN10</v>
          </cell>
        </row>
        <row r="1141">
          <cell r="A1141" t="str">
            <v>-</v>
          </cell>
          <cell r="D1141" t="str">
            <v>JUNTA DESMONTAGEM FOFO D80 PN10</v>
          </cell>
        </row>
        <row r="1142">
          <cell r="A1142" t="str">
            <v>-</v>
          </cell>
          <cell r="D1142" t="str">
            <v>JUNTA DESMONTAGEM FOFO D50 PN10</v>
          </cell>
        </row>
        <row r="1143">
          <cell r="A1143" t="str">
            <v>-</v>
          </cell>
          <cell r="D1143" t="str">
            <v>RESERVA - ANDY</v>
          </cell>
        </row>
        <row r="1144">
          <cell r="A1144" t="str">
            <v>-</v>
          </cell>
          <cell r="D1144" t="str">
            <v>TINTA EPOXI ALCATRAO ULHA GL 3,6L</v>
          </cell>
        </row>
        <row r="1145">
          <cell r="A1145" t="str">
            <v>-</v>
          </cell>
          <cell r="D1145" t="str">
            <v>TINTA EPOXI ALCATRAO ULHA GL 3,6L</v>
          </cell>
        </row>
        <row r="1146">
          <cell r="A1146" t="str">
            <v>-</v>
          </cell>
          <cell r="D1146" t="str">
            <v>PRJ COGNOS Nº126 / TRANS. HIDR. INT - SG</v>
          </cell>
        </row>
        <row r="1147">
          <cell r="A1147" t="str">
            <v>-</v>
          </cell>
          <cell r="D1147" t="str">
            <v>PRJ COGNOS Nº126 / TRANS. HIDR. INT - SG</v>
          </cell>
        </row>
        <row r="1148">
          <cell r="A1148" t="str">
            <v>-</v>
          </cell>
          <cell r="D1148" t="str">
            <v>DEMAIS INVESTIMENTOS</v>
          </cell>
        </row>
        <row r="1149">
          <cell r="A1149" t="str">
            <v>-</v>
          </cell>
          <cell r="D1149" t="str">
            <v>PROJETO REDUÇÃO DE PERDAS</v>
          </cell>
        </row>
        <row r="1150">
          <cell r="A1150" t="str">
            <v>-</v>
          </cell>
          <cell r="D1150" t="str">
            <v>IMPLANTAÇÃO</v>
          </cell>
        </row>
        <row r="1151">
          <cell r="A1151" t="str">
            <v>D.RP.I.003</v>
          </cell>
          <cell r="D1151" t="str">
            <v>TECNOL. E INFRA P/ MACROMEDIÇÃO DE VAZÃO</v>
          </cell>
        </row>
        <row r="1152">
          <cell r="A1152" t="str">
            <v>-</v>
          </cell>
          <cell r="D1152" t="str">
            <v>SÃO GONÇALO</v>
          </cell>
        </row>
        <row r="1153">
          <cell r="A1153" t="str">
            <v>-</v>
          </cell>
          <cell r="D1153" t="str">
            <v>PRJ COGNOS Nº138 / MOD LESTE</v>
          </cell>
        </row>
        <row r="1154">
          <cell r="A1154" t="str">
            <v>-</v>
          </cell>
          <cell r="D1154" t="str">
            <v>PRJ COGNOS Nº138 / MOD LESTE</v>
          </cell>
        </row>
        <row r="1155">
          <cell r="A1155" t="str">
            <v>-</v>
          </cell>
          <cell r="D1155" t="str">
            <v>DEMAIS INVESTIMENTOS</v>
          </cell>
        </row>
        <row r="1156">
          <cell r="A1156" t="str">
            <v>-</v>
          </cell>
          <cell r="D1156" t="str">
            <v>PROJETO REDUÇÃO DE PERDAS</v>
          </cell>
        </row>
        <row r="1157">
          <cell r="A1157" t="str">
            <v>-</v>
          </cell>
          <cell r="D1157" t="str">
            <v>IMPLANTAÇÃO</v>
          </cell>
        </row>
        <row r="1158">
          <cell r="A1158" t="str">
            <v>D.RP.I.006</v>
          </cell>
          <cell r="D1158" t="str">
            <v>TEC E INFRA P/ AMPL. E MELH. DE REDE DE</v>
          </cell>
        </row>
        <row r="1159">
          <cell r="A1159" t="str">
            <v>-</v>
          </cell>
          <cell r="D1159" t="str">
            <v>SÃO GONÇALO</v>
          </cell>
        </row>
        <row r="1160">
          <cell r="A1160" t="str">
            <v>-</v>
          </cell>
          <cell r="D1160" t="str">
            <v>PRJ COGNOS Nº296 / MEDICAO AESANxAdR LES</v>
          </cell>
        </row>
        <row r="1161">
          <cell r="A1161" t="str">
            <v>-</v>
          </cell>
          <cell r="D1161" t="str">
            <v>PRJ COGNOS Nº296 / MEDICAO AESANxAdR LES</v>
          </cell>
        </row>
        <row r="1162">
          <cell r="A1162" t="str">
            <v>-</v>
          </cell>
          <cell r="D1162" t="str">
            <v>DEMAIS INVESTIMENTOS</v>
          </cell>
        </row>
        <row r="1163">
          <cell r="A1163" t="str">
            <v>-</v>
          </cell>
          <cell r="D1163" t="str">
            <v>PROJETO REDUÇÃO DE PERDAS</v>
          </cell>
        </row>
        <row r="1164">
          <cell r="A1164" t="str">
            <v>-</v>
          </cell>
          <cell r="D1164" t="str">
            <v>IMPLANTAÇÃO</v>
          </cell>
        </row>
        <row r="1165">
          <cell r="A1165" t="str">
            <v>D.RP.I.001</v>
          </cell>
          <cell r="D1165" t="str">
            <v>TECNOL. E INFRA PARA GESTÃO DE PRESSÃO</v>
          </cell>
        </row>
        <row r="1166">
          <cell r="A1166" t="str">
            <v>-</v>
          </cell>
          <cell r="D1166" t="str">
            <v>SÃO GONÇALO</v>
          </cell>
        </row>
        <row r="1167">
          <cell r="A1167" t="str">
            <v>D.RP.I.002</v>
          </cell>
          <cell r="D1167" t="str">
            <v>TECNOL. E INFRA P/ REDUÇÃO DE VAZAMENTOS</v>
          </cell>
        </row>
        <row r="1168">
          <cell r="A1168" t="str">
            <v>-</v>
          </cell>
          <cell r="D1168" t="str">
            <v>SÃO GONÇALO</v>
          </cell>
        </row>
        <row r="1169">
          <cell r="A1169" t="str">
            <v>D.RP.I.003</v>
          </cell>
          <cell r="D1169" t="str">
            <v>TECNOL. E INFRA P/ MACROMEDIÇÃO DE VAZÃO</v>
          </cell>
        </row>
        <row r="1170">
          <cell r="A1170" t="str">
            <v>-</v>
          </cell>
          <cell r="D1170" t="str">
            <v>SÃO GONÇALO</v>
          </cell>
        </row>
        <row r="1171">
          <cell r="A1171" t="str">
            <v>D.RP.I.006</v>
          </cell>
          <cell r="D1171" t="str">
            <v>TEC E INFRA P/ AMPL. E MELH. DE REDE DE</v>
          </cell>
        </row>
        <row r="1172">
          <cell r="A1172" t="str">
            <v>-</v>
          </cell>
          <cell r="D1172" t="str">
            <v>SÃO GONÇALO</v>
          </cell>
        </row>
        <row r="1173">
          <cell r="A1173" t="str">
            <v>-</v>
          </cell>
          <cell r="D1173" t="str">
            <v>MELHORIA</v>
          </cell>
        </row>
        <row r="1174">
          <cell r="A1174" t="str">
            <v>D.RP.M.001</v>
          </cell>
          <cell r="D1174" t="str">
            <v>TECNOL. E INFRA PARA GESTÃO DE PRESSÃO</v>
          </cell>
        </row>
        <row r="1175">
          <cell r="A1175" t="str">
            <v>-</v>
          </cell>
          <cell r="D1175" t="str">
            <v>SÃO GONÇALO</v>
          </cell>
        </row>
        <row r="1176">
          <cell r="A1176" t="str">
            <v>-</v>
          </cell>
          <cell r="D1176" t="str">
            <v>EFICIÊNCIA ENERGÉTICA</v>
          </cell>
        </row>
        <row r="1177">
          <cell r="A1177" t="str">
            <v>-</v>
          </cell>
          <cell r="D1177" t="str">
            <v>MELHORIA</v>
          </cell>
        </row>
        <row r="1178">
          <cell r="A1178" t="str">
            <v>D.EF.M.001</v>
          </cell>
          <cell r="D1178" t="str">
            <v>EFICIÊNCIA E GESTÃO DE ENERGIA EM SAA</v>
          </cell>
        </row>
        <row r="1179">
          <cell r="A1179" t="str">
            <v>-</v>
          </cell>
          <cell r="D1179" t="str">
            <v>SÃO GONÇALO</v>
          </cell>
        </row>
        <row r="1180">
          <cell r="A1180" t="str">
            <v>-</v>
          </cell>
          <cell r="D1180" t="str">
            <v>PRJ COGNOS Nº121 / LEVANT. EDIFICAÇÕES</v>
          </cell>
        </row>
        <row r="1181">
          <cell r="A1181" t="str">
            <v>-</v>
          </cell>
          <cell r="D1181" t="str">
            <v>PRJ COGNOS Nº121 / LEVANT. EDIFICAÇÕES</v>
          </cell>
        </row>
        <row r="1182">
          <cell r="A1182" t="str">
            <v>-</v>
          </cell>
          <cell r="D1182" t="str">
            <v>ÁGUA</v>
          </cell>
        </row>
        <row r="1183">
          <cell r="A1183" t="str">
            <v>-</v>
          </cell>
          <cell r="D1183" t="str">
            <v>PROJETOS ENG. ÁGUA</v>
          </cell>
        </row>
        <row r="1184">
          <cell r="A1184" t="str">
            <v>-</v>
          </cell>
          <cell r="D1184" t="str">
            <v>IMPLANTAÇÃO</v>
          </cell>
        </row>
        <row r="1185">
          <cell r="A1185" t="str">
            <v>A.PA.I.001</v>
          </cell>
          <cell r="D1185" t="str">
            <v>PROJETO SAA</v>
          </cell>
        </row>
        <row r="1186">
          <cell r="A1186" t="str">
            <v>-</v>
          </cell>
          <cell r="D1186" t="str">
            <v>SÃO GONÇALO</v>
          </cell>
        </row>
        <row r="1187">
          <cell r="A1187" t="str">
            <v>-</v>
          </cell>
          <cell r="D1187" t="str">
            <v>PRJ COGNOS Nº254 / [CA] Pesq. Vazamento</v>
          </cell>
        </row>
        <row r="1188">
          <cell r="A1188" t="str">
            <v>-</v>
          </cell>
          <cell r="D1188" t="str">
            <v>PRJ COGNOS Nº257 / [CA] Macromedidor</v>
          </cell>
        </row>
        <row r="1189">
          <cell r="A1189" t="str">
            <v>-</v>
          </cell>
          <cell r="D1189" t="str">
            <v>PRJ Nº777 / MAIDLABS</v>
          </cell>
        </row>
        <row r="1190">
          <cell r="A1190" t="str">
            <v>-</v>
          </cell>
          <cell r="D1190" t="str">
            <v>PRJ Nº777 / MAIDLABS</v>
          </cell>
        </row>
        <row r="1191">
          <cell r="A1191" t="str">
            <v>-</v>
          </cell>
          <cell r="D1191" t="str">
            <v>DEMAIS INVESTIMENTOS</v>
          </cell>
        </row>
        <row r="1192">
          <cell r="A1192" t="str">
            <v>-</v>
          </cell>
          <cell r="D1192" t="str">
            <v>EFICIÊNCIA ENERGÉTICA</v>
          </cell>
        </row>
        <row r="1193">
          <cell r="A1193" t="str">
            <v>-</v>
          </cell>
          <cell r="D1193" t="str">
            <v>IMPLANTAÇÃO</v>
          </cell>
        </row>
        <row r="1194">
          <cell r="A1194" t="str">
            <v>D.EF.I.001</v>
          </cell>
          <cell r="D1194" t="str">
            <v>EFIC. ENERGÉTICA E GESTÃO DE ENERGIA SAA</v>
          </cell>
        </row>
        <row r="1195">
          <cell r="A1195" t="str">
            <v>-</v>
          </cell>
          <cell r="D1195" t="str">
            <v>SÃO GONÇALO</v>
          </cell>
        </row>
        <row r="1196">
          <cell r="A1196" t="str">
            <v>-</v>
          </cell>
          <cell r="D1196" t="str">
            <v>PRJ COGNOS Nº011 / ARMAZÉM 2 RJ CENTRO</v>
          </cell>
        </row>
        <row r="1197">
          <cell r="A1197" t="str">
            <v>-</v>
          </cell>
          <cell r="D1197" t="str">
            <v>DETECÇÃO E CONTROLE ATIVO DE VAZAMENTOS</v>
          </cell>
        </row>
        <row r="1198">
          <cell r="A1198" t="str">
            <v>-</v>
          </cell>
          <cell r="D1198" t="str">
            <v>DETECÇÃO E CONTROLE ATIVO DE VAZAMENTOS</v>
          </cell>
        </row>
        <row r="1199">
          <cell r="A1199" t="str">
            <v>-</v>
          </cell>
          <cell r="D1199" t="str">
            <v>DEMAIS INVESTIMENTOS</v>
          </cell>
        </row>
        <row r="1200">
          <cell r="A1200" t="str">
            <v>-</v>
          </cell>
          <cell r="D1200" t="str">
            <v>PROJETO REDUÇÃO DE PERDAS</v>
          </cell>
        </row>
        <row r="1201">
          <cell r="A1201" t="str">
            <v>-</v>
          </cell>
          <cell r="D1201" t="str">
            <v>IMPLANTAÇÃO</v>
          </cell>
        </row>
        <row r="1202">
          <cell r="A1202" t="str">
            <v>D.RP.I.002</v>
          </cell>
          <cell r="D1202" t="str">
            <v>TECNOL. E INFRA P/ REDUÇÃO DE VAZAMENTOS</v>
          </cell>
        </row>
        <row r="1203">
          <cell r="A1203" t="str">
            <v>-</v>
          </cell>
          <cell r="D1203" t="str">
            <v>SAQUAREMA</v>
          </cell>
        </row>
        <row r="1204">
          <cell r="A1204" t="str">
            <v>-</v>
          </cell>
          <cell r="D1204" t="str">
            <v>PRJ COGNOS Nº106 / SETORIZACAO INT - SG</v>
          </cell>
        </row>
        <row r="1205">
          <cell r="A1205" t="str">
            <v>-</v>
          </cell>
          <cell r="D1205" t="str">
            <v>PRJ COGNOS Nº116 / DATA LOGGER SÃO GONÇA</v>
          </cell>
        </row>
        <row r="1206">
          <cell r="A1206" t="str">
            <v>-</v>
          </cell>
          <cell r="D1206" t="str">
            <v>PRJ COGNOS Nº123 / MACRO SAA INT - SG</v>
          </cell>
        </row>
        <row r="1207">
          <cell r="A1207" t="str">
            <v>-</v>
          </cell>
          <cell r="D1207" t="str">
            <v>PRJ COGNOS Nº123 / MACRO SAA INT - SG</v>
          </cell>
        </row>
        <row r="1208">
          <cell r="A1208" t="str">
            <v>-</v>
          </cell>
          <cell r="D1208" t="str">
            <v>DEMAIS INVESTIMENTOS</v>
          </cell>
        </row>
        <row r="1209">
          <cell r="A1209" t="str">
            <v>-</v>
          </cell>
          <cell r="D1209" t="str">
            <v>PROJETO REDUÇÃO DE PERDAS</v>
          </cell>
        </row>
        <row r="1210">
          <cell r="A1210" t="str">
            <v>-</v>
          </cell>
          <cell r="D1210" t="str">
            <v>IMPLANTAÇÃO</v>
          </cell>
        </row>
        <row r="1211">
          <cell r="A1211" t="str">
            <v>D.RP.I.003</v>
          </cell>
          <cell r="D1211" t="str">
            <v>TECNOL. E INFRA P/ MACROMEDIÇÃO DE VAZÃO</v>
          </cell>
        </row>
        <row r="1212">
          <cell r="A1212" t="str">
            <v>-</v>
          </cell>
          <cell r="D1212" t="str">
            <v>SAQUAREMA</v>
          </cell>
        </row>
        <row r="1213">
          <cell r="A1213" t="str">
            <v>-</v>
          </cell>
          <cell r="D1213" t="str">
            <v>G/13E.23123.D.RP.I.00310</v>
          </cell>
        </row>
        <row r="1214">
          <cell r="A1214" t="str">
            <v>-</v>
          </cell>
          <cell r="D1214" t="str">
            <v>MEDIDOR VAZAO</v>
          </cell>
        </row>
        <row r="1215">
          <cell r="A1215" t="str">
            <v>-</v>
          </cell>
          <cell r="D1215" t="str">
            <v>_MEDIDOR VAZAO ELETRO INSERCAO 1365MM</v>
          </cell>
        </row>
        <row r="1216">
          <cell r="A1216" t="str">
            <v>-</v>
          </cell>
          <cell r="D1216" t="str">
            <v>_MEDIDOR VAZAO ELETRO INSERCAO 515MM</v>
          </cell>
        </row>
        <row r="1217">
          <cell r="A1217" t="str">
            <v>-</v>
          </cell>
          <cell r="D1217" t="str">
            <v>PRJ COGNOS Nº125 / MACRO IRM INT - SG</v>
          </cell>
        </row>
        <row r="1218">
          <cell r="A1218" t="str">
            <v>-</v>
          </cell>
          <cell r="D1218" t="str">
            <v>PRJ COGNOS Nº296 / MEDICAO AESANxAdR LES</v>
          </cell>
        </row>
        <row r="1219">
          <cell r="A1219" t="str">
            <v>-</v>
          </cell>
          <cell r="D1219" t="str">
            <v>PRJ COGNOS Nº296 / MEDICAO AESANxAdR LES</v>
          </cell>
        </row>
        <row r="1220">
          <cell r="A1220" t="str">
            <v>-</v>
          </cell>
          <cell r="D1220" t="str">
            <v>DEMAIS INVESTIMENTOS</v>
          </cell>
        </row>
        <row r="1221">
          <cell r="A1221" t="str">
            <v>-</v>
          </cell>
          <cell r="D1221" t="str">
            <v>PROJETO REDUÇÃO DE PERDAS</v>
          </cell>
        </row>
        <row r="1222">
          <cell r="A1222" t="str">
            <v>-</v>
          </cell>
          <cell r="D1222" t="str">
            <v>IMPLANTAÇÃO</v>
          </cell>
        </row>
        <row r="1223">
          <cell r="A1223" t="str">
            <v>D.RP.I.001</v>
          </cell>
          <cell r="D1223" t="str">
            <v>TECNOL. E INFRA PARA GESTÃO DE PRESSÃO</v>
          </cell>
        </row>
        <row r="1224">
          <cell r="A1224" t="str">
            <v>-</v>
          </cell>
          <cell r="D1224" t="str">
            <v>SAQUAREMA</v>
          </cell>
        </row>
        <row r="1225">
          <cell r="A1225" t="str">
            <v>D.RP.I.002</v>
          </cell>
          <cell r="D1225" t="str">
            <v>TECNOL. E INFRA P/ REDUÇÃO DE VAZAMENTOS</v>
          </cell>
        </row>
        <row r="1226">
          <cell r="A1226" t="str">
            <v>-</v>
          </cell>
          <cell r="D1226" t="str">
            <v>SAQUAREMA</v>
          </cell>
        </row>
        <row r="1227">
          <cell r="A1227" t="str">
            <v>D.RP.I.003</v>
          </cell>
          <cell r="D1227" t="str">
            <v>TECNOL. E INFRA P/ MACROMEDIÇÃO DE VAZÃO</v>
          </cell>
        </row>
        <row r="1228">
          <cell r="A1228" t="str">
            <v>-</v>
          </cell>
          <cell r="D1228" t="str">
            <v>SAQUAREMA</v>
          </cell>
        </row>
        <row r="1229">
          <cell r="A1229" t="str">
            <v>-</v>
          </cell>
          <cell r="D1229" t="str">
            <v>MELHORIA</v>
          </cell>
        </row>
        <row r="1230">
          <cell r="A1230" t="str">
            <v>D.RP.M.001</v>
          </cell>
          <cell r="D1230" t="str">
            <v>TECNOL. E INFRA PARA GESTÃO DE PRESSÃO</v>
          </cell>
        </row>
        <row r="1231">
          <cell r="A1231" t="str">
            <v>-</v>
          </cell>
          <cell r="D1231" t="str">
            <v>SAQUAREMA</v>
          </cell>
        </row>
        <row r="1232">
          <cell r="A1232" t="str">
            <v>-</v>
          </cell>
          <cell r="D1232" t="str">
            <v>DETECÇÃO E CONTROLE ATIVO DE VAZAMENTOS</v>
          </cell>
        </row>
        <row r="1233">
          <cell r="A1233" t="str">
            <v>-</v>
          </cell>
          <cell r="D1233" t="str">
            <v>DETECÇÃO E CONTROLE ATIVO DE VAZAMENTOS</v>
          </cell>
        </row>
        <row r="1234">
          <cell r="A1234" t="str">
            <v>-</v>
          </cell>
          <cell r="D1234" t="str">
            <v>DEMAIS INVESTIMENTOS</v>
          </cell>
        </row>
        <row r="1235">
          <cell r="A1235" t="str">
            <v>-</v>
          </cell>
          <cell r="D1235" t="str">
            <v>PROJETO REDUÇÃO DE PERDAS</v>
          </cell>
        </row>
        <row r="1236">
          <cell r="A1236" t="str">
            <v>-</v>
          </cell>
          <cell r="D1236" t="str">
            <v>IMPLANTAÇÃO</v>
          </cell>
        </row>
        <row r="1237">
          <cell r="A1237" t="str">
            <v>D.RP.I.002</v>
          </cell>
          <cell r="D1237" t="str">
            <v>TECNOL. E INFRA P/ REDUÇÃO DE VAZAMENTOS</v>
          </cell>
        </row>
        <row r="1238">
          <cell r="A1238" t="str">
            <v>-</v>
          </cell>
          <cell r="D1238" t="str">
            <v>TANGUÁ</v>
          </cell>
        </row>
        <row r="1239">
          <cell r="A1239" t="str">
            <v>-</v>
          </cell>
          <cell r="D1239" t="str">
            <v>REGISTRO DE ISOLAMENTO (SETORIZAÇÃO)</v>
          </cell>
        </row>
        <row r="1240">
          <cell r="A1240" t="str">
            <v>-</v>
          </cell>
          <cell r="D1240" t="str">
            <v>REGISTRO DE ISOLAMENTO (SETORIZAÇÃO)</v>
          </cell>
        </row>
        <row r="1241">
          <cell r="A1241" t="str">
            <v>-</v>
          </cell>
          <cell r="D1241" t="str">
            <v>DEMAIS INVESTIMENTOS</v>
          </cell>
        </row>
        <row r="1242">
          <cell r="A1242" t="str">
            <v>-</v>
          </cell>
          <cell r="D1242" t="str">
            <v>PROJETO REDUÇÃO DE PERDAS</v>
          </cell>
        </row>
        <row r="1243">
          <cell r="A1243" t="str">
            <v>-</v>
          </cell>
          <cell r="D1243" t="str">
            <v>IMPLANTAÇÃO</v>
          </cell>
        </row>
        <row r="1244">
          <cell r="A1244" t="str">
            <v>D.RP.I.001</v>
          </cell>
          <cell r="D1244" t="str">
            <v>TECNOL. E INFRA PARA GESTÃO DE PRESSÃO</v>
          </cell>
        </row>
        <row r="1245">
          <cell r="A1245" t="str">
            <v>-</v>
          </cell>
          <cell r="D1245" t="str">
            <v>TANGUÁ</v>
          </cell>
        </row>
        <row r="1246">
          <cell r="A1246" t="str">
            <v>-</v>
          </cell>
          <cell r="D1246" t="str">
            <v>PRJ COGNOS Nº116 / DATA LOGGER SÃO GONÇA</v>
          </cell>
        </row>
        <row r="1247">
          <cell r="A1247" t="str">
            <v>-</v>
          </cell>
          <cell r="D1247" t="str">
            <v>PRJ COGNOS Nº116 / DATA LOGGER SÃO GONÇA</v>
          </cell>
        </row>
        <row r="1248">
          <cell r="A1248" t="str">
            <v>-</v>
          </cell>
          <cell r="D1248" t="str">
            <v>DEMAIS INVESTIMENTOS</v>
          </cell>
        </row>
        <row r="1249">
          <cell r="A1249" t="str">
            <v>-</v>
          </cell>
          <cell r="D1249" t="str">
            <v>PROJETO REDUÇÃO DE PERDAS</v>
          </cell>
        </row>
        <row r="1250">
          <cell r="A1250" t="str">
            <v>-</v>
          </cell>
          <cell r="D1250" t="str">
            <v>IMPLANTAÇÃO</v>
          </cell>
        </row>
        <row r="1251">
          <cell r="A1251" t="str">
            <v>D.RP.I.001</v>
          </cell>
          <cell r="D1251" t="str">
            <v>TECNOL. E INFRA PARA GESTÃO DE PRESSÃO</v>
          </cell>
        </row>
        <row r="1252">
          <cell r="A1252" t="str">
            <v>-</v>
          </cell>
          <cell r="D1252" t="str">
            <v>TANGUÁ</v>
          </cell>
        </row>
        <row r="1253">
          <cell r="A1253" t="str">
            <v>-</v>
          </cell>
          <cell r="D1253" t="str">
            <v>PRJ COGNOS Nº123 / MACRO SAA INT - SG</v>
          </cell>
        </row>
        <row r="1254">
          <cell r="A1254" t="str">
            <v>-</v>
          </cell>
          <cell r="D1254" t="str">
            <v>PRJ COGNOS Nº123 / MACRO SAA INT - SG</v>
          </cell>
        </row>
        <row r="1255">
          <cell r="A1255" t="str">
            <v>-</v>
          </cell>
          <cell r="D1255" t="str">
            <v>DEMAIS INVESTIMENTOS</v>
          </cell>
        </row>
        <row r="1256">
          <cell r="A1256" t="str">
            <v>-</v>
          </cell>
          <cell r="D1256" t="str">
            <v>PROJETO REDUÇÃO DE PERDAS</v>
          </cell>
        </row>
        <row r="1257">
          <cell r="A1257" t="str">
            <v>-</v>
          </cell>
          <cell r="D1257" t="str">
            <v>IMPLANTAÇÃO</v>
          </cell>
        </row>
        <row r="1258">
          <cell r="A1258" t="str">
            <v>D.RP.I.003</v>
          </cell>
          <cell r="D1258" t="str">
            <v>TECNOL. E INFRA P/ MACROMEDIÇÃO DE VAZÃO</v>
          </cell>
        </row>
        <row r="1259">
          <cell r="A1259" t="str">
            <v>-</v>
          </cell>
          <cell r="D1259" t="str">
            <v>TANGUÁ</v>
          </cell>
        </row>
        <row r="1260">
          <cell r="A1260" t="str">
            <v>-</v>
          </cell>
          <cell r="D1260" t="str">
            <v>TANGUÁ - MATERIAIS MACROMEDIÇÃO</v>
          </cell>
        </row>
        <row r="1261">
          <cell r="A1261" t="str">
            <v>-</v>
          </cell>
          <cell r="D1261" t="str">
            <v>Reservas 2023</v>
          </cell>
        </row>
        <row r="1262">
          <cell r="A1262" t="str">
            <v>-</v>
          </cell>
          <cell r="D1262" t="str">
            <v>_MEDIDOR VAZAO ELETROMAG C/CONV DN250MM</v>
          </cell>
        </row>
        <row r="1263">
          <cell r="A1263" t="str">
            <v>-</v>
          </cell>
          <cell r="D1263" t="str">
            <v>_MEDIDOR VAZAO ELETROMAG C/CONV DN50MM</v>
          </cell>
        </row>
        <row r="1264">
          <cell r="A1264" t="str">
            <v>-</v>
          </cell>
          <cell r="D1264" t="str">
            <v>PRJ COGNOS Nº125 / MACRO IRM INT - SG</v>
          </cell>
        </row>
        <row r="1265">
          <cell r="A1265" t="str">
            <v>-</v>
          </cell>
          <cell r="D1265" t="str">
            <v>PRJ COGNOS Nº125 / MACRO IRM INT - SG</v>
          </cell>
        </row>
        <row r="1266">
          <cell r="A1266" t="str">
            <v>-</v>
          </cell>
          <cell r="D1266" t="str">
            <v>DEMAIS INVESTIMENTOS</v>
          </cell>
        </row>
        <row r="1267">
          <cell r="A1267" t="str">
            <v>-</v>
          </cell>
          <cell r="D1267" t="str">
            <v>PROJETO REDUÇÃO DE PERDAS</v>
          </cell>
        </row>
        <row r="1268">
          <cell r="A1268" t="str">
            <v>-</v>
          </cell>
          <cell r="D1268" t="str">
            <v>IMPLANTAÇÃO</v>
          </cell>
        </row>
        <row r="1269">
          <cell r="A1269" t="str">
            <v>D.RP.I.003</v>
          </cell>
          <cell r="D1269" t="str">
            <v>TECNOL. E INFRA P/ MACROMEDIÇÃO DE VAZÃO</v>
          </cell>
        </row>
        <row r="1270">
          <cell r="A1270" t="str">
            <v>-</v>
          </cell>
          <cell r="D1270" t="str">
            <v>TANGUÁ</v>
          </cell>
        </row>
        <row r="1271">
          <cell r="A1271" t="str">
            <v>-</v>
          </cell>
          <cell r="D1271" t="str">
            <v>PRJ COGNOS Nº296 / MEDICAO AESANxAdR LES</v>
          </cell>
        </row>
        <row r="1272">
          <cell r="A1272" t="str">
            <v>-</v>
          </cell>
          <cell r="D1272" t="str">
            <v>PRJ COGNOS Nº296 / MEDICAO AESANxAdR LES</v>
          </cell>
        </row>
        <row r="1273">
          <cell r="A1273" t="str">
            <v>-</v>
          </cell>
          <cell r="D1273" t="str">
            <v>DEMAIS INVESTIMENTOS</v>
          </cell>
        </row>
        <row r="1274">
          <cell r="A1274" t="str">
            <v>-</v>
          </cell>
          <cell r="D1274" t="str">
            <v>PROJETO REDUÇÃO DE PERDAS</v>
          </cell>
        </row>
        <row r="1275">
          <cell r="A1275" t="str">
            <v>-</v>
          </cell>
          <cell r="D1275" t="str">
            <v>IMPLANTAÇÃO</v>
          </cell>
        </row>
        <row r="1276">
          <cell r="A1276" t="str">
            <v>D.RP.I.001</v>
          </cell>
          <cell r="D1276" t="str">
            <v>TECNOL. E INFRA PARA GESTÃO DE PRESSÃO</v>
          </cell>
        </row>
        <row r="1277">
          <cell r="A1277" t="str">
            <v>-</v>
          </cell>
          <cell r="D1277" t="str">
            <v>TANGUÁ</v>
          </cell>
        </row>
        <row r="1278">
          <cell r="A1278" t="str">
            <v>D.RP.I.002</v>
          </cell>
          <cell r="D1278" t="str">
            <v>TECNOL. E INFRA P/ REDUÇÃO DE VAZAMENTOS</v>
          </cell>
        </row>
        <row r="1279">
          <cell r="A1279" t="str">
            <v>-</v>
          </cell>
          <cell r="D1279" t="str">
            <v>TANGUÁ</v>
          </cell>
        </row>
        <row r="1280">
          <cell r="A1280" t="str">
            <v>D.RP.I.003</v>
          </cell>
          <cell r="D1280" t="str">
            <v>TECNOL. E INFRA P/ MACROMEDIÇÃO DE VAZÃO</v>
          </cell>
        </row>
        <row r="1281">
          <cell r="A1281" t="str">
            <v>-</v>
          </cell>
          <cell r="D1281" t="str">
            <v>TANGUÁ</v>
          </cell>
        </row>
        <row r="1282">
          <cell r="A1282" t="str">
            <v>-</v>
          </cell>
          <cell r="D1282" t="str">
            <v>MELHORIA</v>
          </cell>
        </row>
        <row r="1283">
          <cell r="A1283" t="str">
            <v>D.RP.M.001</v>
          </cell>
          <cell r="D1283" t="str">
            <v>TECNOL. E INFRA PARA GESTÃO DE PRESSÃO</v>
          </cell>
        </row>
        <row r="1284">
          <cell r="A1284" t="str">
            <v>-</v>
          </cell>
          <cell r="D1284" t="str">
            <v>TANGUÁ</v>
          </cell>
        </row>
        <row r="1285">
          <cell r="A1285" t="str">
            <v>-</v>
          </cell>
          <cell r="D1285" t="str">
            <v>PRJ COGNOS Nº116 / DATA LOGGER CACHOEIRA</v>
          </cell>
        </row>
        <row r="1286">
          <cell r="A1286" t="str">
            <v>-</v>
          </cell>
          <cell r="D1286" t="str">
            <v>PRJ COGNOS Nº116 / DATA LOGGER CACHOEIRA</v>
          </cell>
        </row>
        <row r="1287">
          <cell r="A1287" t="str">
            <v>-</v>
          </cell>
          <cell r="D1287" t="str">
            <v>DEMAIS INVESTIMENTOS</v>
          </cell>
        </row>
        <row r="1288">
          <cell r="A1288" t="str">
            <v>-</v>
          </cell>
          <cell r="D1288" t="str">
            <v>PROJETO REDUÇÃO DE PERDAS</v>
          </cell>
        </row>
        <row r="1289">
          <cell r="A1289" t="str">
            <v>-</v>
          </cell>
          <cell r="D1289" t="str">
            <v>IMPLANTAÇÃO</v>
          </cell>
        </row>
        <row r="1290">
          <cell r="A1290" t="str">
            <v>D.RP.I.001</v>
          </cell>
          <cell r="D1290" t="str">
            <v>TECNOL. E INFRA PARA GESTÃO DE PRESSÃO</v>
          </cell>
        </row>
        <row r="1291">
          <cell r="A1291" t="str">
            <v>-</v>
          </cell>
          <cell r="D1291" t="str">
            <v>FOLHA</v>
          </cell>
        </row>
        <row r="1292">
          <cell r="A1292" t="str">
            <v>-</v>
          </cell>
          <cell r="D1292" t="str">
            <v>APERIBÉ</v>
          </cell>
        </row>
        <row r="1293">
          <cell r="A1293" t="str">
            <v>-</v>
          </cell>
          <cell r="D1293" t="str">
            <v>CACHOEIRAS DE MACACU</v>
          </cell>
        </row>
        <row r="1294">
          <cell r="A1294" t="str">
            <v>-</v>
          </cell>
          <cell r="D1294" t="str">
            <v>CAMBUCI</v>
          </cell>
        </row>
        <row r="1295">
          <cell r="A1295" t="str">
            <v>-</v>
          </cell>
          <cell r="D1295" t="str">
            <v>CANTAGALO</v>
          </cell>
        </row>
        <row r="1296">
          <cell r="A1296" t="str">
            <v>-</v>
          </cell>
          <cell r="D1296" t="str">
            <v>CASIMIRO DE ABREU</v>
          </cell>
        </row>
        <row r="1297">
          <cell r="A1297" t="str">
            <v>-</v>
          </cell>
          <cell r="D1297" t="str">
            <v>CORDEIRO</v>
          </cell>
        </row>
        <row r="1298">
          <cell r="A1298" t="str">
            <v>-</v>
          </cell>
          <cell r="D1298" t="str">
            <v>DATALOGGER PRESSAO 0-20BAR 4G IP68</v>
          </cell>
        </row>
        <row r="1299">
          <cell r="A1299" t="str">
            <v>-</v>
          </cell>
          <cell r="D1299" t="str">
            <v>DATALOGGER PRESSAO 0-20BAR 4G IP68</v>
          </cell>
        </row>
        <row r="1300">
          <cell r="A1300" t="str">
            <v>-</v>
          </cell>
          <cell r="D1300" t="str">
            <v>DATALOGGER PRESSAO 0-20BAR 4G IP68</v>
          </cell>
        </row>
        <row r="1301">
          <cell r="A1301" t="str">
            <v>-</v>
          </cell>
          <cell r="D1301" t="str">
            <v>DUAS BARRAS</v>
          </cell>
        </row>
        <row r="1302">
          <cell r="A1302" t="str">
            <v>-</v>
          </cell>
          <cell r="D1302" t="str">
            <v>ITAOCARA</v>
          </cell>
        </row>
        <row r="1303">
          <cell r="A1303" t="str">
            <v>-</v>
          </cell>
          <cell r="D1303" t="str">
            <v>MIRACEMA</v>
          </cell>
        </row>
        <row r="1304">
          <cell r="A1304" t="str">
            <v>-</v>
          </cell>
          <cell r="D1304" t="str">
            <v>RIO BONITO</v>
          </cell>
        </row>
        <row r="1305">
          <cell r="A1305" t="str">
            <v>-</v>
          </cell>
          <cell r="D1305" t="str">
            <v>SÃO FRANCISCO DE ITABAPOANA</v>
          </cell>
        </row>
        <row r="1306">
          <cell r="A1306" t="str">
            <v>-</v>
          </cell>
          <cell r="D1306" t="str">
            <v>SÃO SEBASTIÃO DO ALTO</v>
          </cell>
        </row>
        <row r="1307">
          <cell r="A1307" t="str">
            <v>-</v>
          </cell>
          <cell r="D1307" t="str">
            <v>PRJ COGNOS Nº123 / MACRO INT - R. LAGOS</v>
          </cell>
        </row>
        <row r="1308">
          <cell r="A1308" t="str">
            <v>-</v>
          </cell>
          <cell r="D1308" t="str">
            <v>PRJ COGNOS Nº123 / MACRO INT - R. LAGOS</v>
          </cell>
        </row>
        <row r="1309">
          <cell r="A1309" t="str">
            <v>-</v>
          </cell>
          <cell r="D1309" t="str">
            <v>DEMAIS INVESTIMENTOS</v>
          </cell>
        </row>
        <row r="1310">
          <cell r="A1310" t="str">
            <v>-</v>
          </cell>
          <cell r="D1310" t="str">
            <v>PROJETO REDUÇÃO DE PERDAS</v>
          </cell>
        </row>
        <row r="1311">
          <cell r="A1311" t="str">
            <v>-</v>
          </cell>
          <cell r="D1311" t="str">
            <v>IMPLANTAÇÃO</v>
          </cell>
        </row>
        <row r="1312">
          <cell r="A1312" t="str">
            <v>D.RP.I.003</v>
          </cell>
          <cell r="D1312" t="str">
            <v>TECNOL. E INFRA P/ MACROMEDIÇÃO DE VAZÃO</v>
          </cell>
        </row>
        <row r="1313">
          <cell r="A1313" t="str">
            <v>-</v>
          </cell>
          <cell r="D1313" t="str">
            <v>RIO DE JANEIRO - D1</v>
          </cell>
        </row>
        <row r="1314">
          <cell r="A1314" t="str">
            <v>-</v>
          </cell>
          <cell r="D1314" t="str">
            <v>G/14A.23123.D.RP.I.00301</v>
          </cell>
        </row>
        <row r="1315">
          <cell r="A1315" t="str">
            <v>-</v>
          </cell>
          <cell r="D1315" t="str">
            <v>PROJETO MACROMEDICAO</v>
          </cell>
        </row>
        <row r="1316">
          <cell r="A1316" t="str">
            <v>-</v>
          </cell>
          <cell r="D1316" t="str">
            <v>_MEDIDOR VAZAO ELETROMAG C/CONV DN150MM</v>
          </cell>
        </row>
        <row r="1317">
          <cell r="A1317" t="str">
            <v>-</v>
          </cell>
          <cell r="D1317" t="str">
            <v>_MEDIDOR VAZAO ELETROMAG C/CONV DN200MM</v>
          </cell>
        </row>
        <row r="1318">
          <cell r="A1318" t="str">
            <v>-</v>
          </cell>
          <cell r="D1318" t="str">
            <v>_MEDIDOR VAZAO ELETROMAG C/CONV DN250MM</v>
          </cell>
        </row>
        <row r="1319">
          <cell r="A1319" t="str">
            <v>-</v>
          </cell>
          <cell r="D1319" t="str">
            <v>_MEDIDOR VAZAO ELETROMAG C/CONV DN50MM</v>
          </cell>
        </row>
        <row r="1320">
          <cell r="A1320" t="str">
            <v>-</v>
          </cell>
          <cell r="D1320" t="str">
            <v>_MEDIDOR VAZAO ELETROMAG C/CONV DN50MM</v>
          </cell>
        </row>
        <row r="1321">
          <cell r="A1321" t="str">
            <v>-</v>
          </cell>
          <cell r="D1321" t="str">
            <v>_MEDIDOR VAZAO ELETROMAG C/CONV DN80MM</v>
          </cell>
        </row>
        <row r="1322">
          <cell r="A1322" t="str">
            <v>-</v>
          </cell>
          <cell r="D1322" t="str">
            <v>_MEDIDOR VAZAO ELETROMAG C/CONV DN80MM</v>
          </cell>
        </row>
        <row r="1323">
          <cell r="A1323" t="str">
            <v>-</v>
          </cell>
          <cell r="D1323" t="str">
            <v>PAINEL TELEMETRIA SOB MEDIDA</v>
          </cell>
        </row>
        <row r="1324">
          <cell r="A1324" t="str">
            <v>-</v>
          </cell>
          <cell r="D1324" t="str">
            <v>_MEDIDOR VAZAO ELETROMAG C/CONV DN150MM</v>
          </cell>
        </row>
        <row r="1325">
          <cell r="A1325" t="str">
            <v>-</v>
          </cell>
          <cell r="D1325" t="str">
            <v>_MEDIDOR VAZAO ELETROMAG C/CONV DN80MM</v>
          </cell>
        </row>
        <row r="1326">
          <cell r="A1326" t="str">
            <v>-</v>
          </cell>
          <cell r="D1326" t="str">
            <v>LOCALIZADOR MASSA METALICA 500MM 9V</v>
          </cell>
        </row>
        <row r="1327">
          <cell r="A1327" t="str">
            <v>-</v>
          </cell>
          <cell r="D1327" t="str">
            <v>_MEDIDOR VAZAO ELETR IP68 DN400MM PN10/1</v>
          </cell>
        </row>
        <row r="1328">
          <cell r="A1328" t="str">
            <v>-</v>
          </cell>
          <cell r="D1328" t="str">
            <v>_MEDIDOR VAZAO ELETROMAG C/CONV DN200MM</v>
          </cell>
        </row>
        <row r="1329">
          <cell r="A1329" t="str">
            <v>-</v>
          </cell>
          <cell r="D1329" t="str">
            <v>_MEDIDOR VAZAO ELETROMAG C/CONV DN80MM</v>
          </cell>
        </row>
        <row r="1330">
          <cell r="A1330" t="str">
            <v>-</v>
          </cell>
          <cell r="D1330" t="str">
            <v>_MEDIDOR VAZAO ELETROMAG C/CONV DN50MM</v>
          </cell>
        </row>
        <row r="1331">
          <cell r="A1331" t="str">
            <v>-</v>
          </cell>
          <cell r="D1331" t="str">
            <v>_MEDIDOR VAZAO ELETROMAG C/CONV DN100MM</v>
          </cell>
        </row>
        <row r="1332">
          <cell r="A1332" t="str">
            <v>-</v>
          </cell>
          <cell r="D1332" t="str">
            <v>_MEDIDOR VAZAO ELETROMAG C/CONV DN150MM</v>
          </cell>
        </row>
        <row r="1333">
          <cell r="A1333" t="str">
            <v>-</v>
          </cell>
          <cell r="D1333" t="str">
            <v>_MEDIDOR VAZAO ELETROMAG C/CONV DN250MM</v>
          </cell>
        </row>
        <row r="1334">
          <cell r="A1334" t="str">
            <v>-</v>
          </cell>
          <cell r="D1334" t="str">
            <v>MEDIDOR VAZAO ELET INS 665MM AGUA</v>
          </cell>
        </row>
        <row r="1335">
          <cell r="A1335" t="str">
            <v>-</v>
          </cell>
          <cell r="D1335" t="str">
            <v>PAINEL TELEMETRIA SOB MEDIDA</v>
          </cell>
        </row>
        <row r="1336">
          <cell r="A1336" t="str">
            <v>-</v>
          </cell>
          <cell r="D1336" t="str">
            <v>PAINEL TELEMETRIA SOB MEDIDA</v>
          </cell>
        </row>
        <row r="1337">
          <cell r="A1337" t="str">
            <v>-</v>
          </cell>
          <cell r="D1337" t="str">
            <v>PAINEL TELEMETRIA SOB MEDIDA</v>
          </cell>
        </row>
        <row r="1338">
          <cell r="A1338" t="str">
            <v>-</v>
          </cell>
          <cell r="D1338" t="str">
            <v>_MEDIDOR VAZAO ELETROMAG C/CONV DN100MM</v>
          </cell>
        </row>
        <row r="1339">
          <cell r="A1339" t="str">
            <v>-</v>
          </cell>
          <cell r="D1339" t="str">
            <v>_MEDIDOR VAZAO ELETROMAG C/CONV DN150MM</v>
          </cell>
        </row>
        <row r="1340">
          <cell r="A1340" t="str">
            <v>-</v>
          </cell>
          <cell r="D1340" t="str">
            <v>_MEDIDOR VAZAO ELETROMAG C/CONV DN200MM</v>
          </cell>
        </row>
        <row r="1341">
          <cell r="A1341" t="str">
            <v>-</v>
          </cell>
          <cell r="D1341" t="str">
            <v>_MEDIDOR VAZAO ELETROMAG C/CONV DN250MM</v>
          </cell>
        </row>
        <row r="1342">
          <cell r="A1342" t="str">
            <v>-</v>
          </cell>
          <cell r="D1342" t="str">
            <v>_MEDIDOR VAZAO ELETROMAG C/CONV DN50MM</v>
          </cell>
        </row>
        <row r="1343">
          <cell r="A1343" t="str">
            <v>-</v>
          </cell>
          <cell r="D1343" t="str">
            <v>_MEDIDOR VAZAO ELETROMAGNETICO DN350MM</v>
          </cell>
        </row>
        <row r="1344">
          <cell r="A1344" t="str">
            <v>-</v>
          </cell>
          <cell r="D1344" t="str">
            <v>_MEDIDOR VAZAO ELETR IP68 DN400MM PN10/1</v>
          </cell>
        </row>
        <row r="1345">
          <cell r="A1345" t="str">
            <v>-</v>
          </cell>
          <cell r="D1345" t="str">
            <v>_MEDIDOR VAZAO ELETROMAGNETICO DN350MM</v>
          </cell>
        </row>
        <row r="1346">
          <cell r="A1346" t="str">
            <v>-</v>
          </cell>
          <cell r="D1346" t="str">
            <v>_MEDIDOR VAZAO ELETR IP68 DN400MM PN10/1</v>
          </cell>
        </row>
        <row r="1347">
          <cell r="A1347" t="str">
            <v>-</v>
          </cell>
          <cell r="D1347" t="str">
            <v>PRJ COGNOS Nº296 / MEDICAO AESANxAdR LAG</v>
          </cell>
        </row>
        <row r="1348">
          <cell r="A1348" t="str">
            <v>-</v>
          </cell>
          <cell r="D1348" t="str">
            <v>DETECÇÃO E CONTROLE ATIVO DE VAZAMENTOS</v>
          </cell>
        </row>
        <row r="1349">
          <cell r="A1349" t="str">
            <v>-</v>
          </cell>
          <cell r="D1349" t="str">
            <v>DETECÇÃO E CONTROLE ATIVO DE VAZAMENTOS</v>
          </cell>
        </row>
        <row r="1350">
          <cell r="A1350" t="str">
            <v>-</v>
          </cell>
          <cell r="D1350" t="str">
            <v>DEMAIS INVESTIMENTOS</v>
          </cell>
        </row>
        <row r="1351">
          <cell r="A1351" t="str">
            <v>-</v>
          </cell>
          <cell r="D1351" t="str">
            <v>PROJETO REDUÇÃO DE PERDAS</v>
          </cell>
        </row>
        <row r="1352">
          <cell r="A1352" t="str">
            <v>-</v>
          </cell>
          <cell r="D1352" t="str">
            <v>IMPLANTAÇÃO</v>
          </cell>
        </row>
        <row r="1353">
          <cell r="A1353" t="str">
            <v>D.RP.I.002</v>
          </cell>
          <cell r="D1353" t="str">
            <v>TECNOL. E INFRA P/ REDUÇÃO DE VAZAMENTOS</v>
          </cell>
        </row>
        <row r="1354">
          <cell r="A1354" t="str">
            <v>-</v>
          </cell>
          <cell r="D1354" t="str">
            <v>APERIBÉ</v>
          </cell>
        </row>
        <row r="1355">
          <cell r="A1355" t="str">
            <v>-</v>
          </cell>
          <cell r="D1355" t="str">
            <v>REGISTRO DE ISOLAMENTO (SETORIZAÇÃO)</v>
          </cell>
        </row>
        <row r="1356">
          <cell r="A1356" t="str">
            <v>-</v>
          </cell>
          <cell r="D1356" t="str">
            <v>REGISTRO DE ISOLAMENTO (SETORIZAÇÃO)</v>
          </cell>
        </row>
        <row r="1357">
          <cell r="A1357" t="str">
            <v>-</v>
          </cell>
          <cell r="D1357" t="str">
            <v>DEMAIS INVESTIMENTOS</v>
          </cell>
        </row>
        <row r="1358">
          <cell r="A1358" t="str">
            <v>-</v>
          </cell>
          <cell r="D1358" t="str">
            <v>PROJETO REDUÇÃO DE PERDAS</v>
          </cell>
        </row>
        <row r="1359">
          <cell r="A1359" t="str">
            <v>-</v>
          </cell>
          <cell r="D1359" t="str">
            <v>IMPLANTAÇÃO</v>
          </cell>
        </row>
        <row r="1360">
          <cell r="A1360" t="str">
            <v>D.RP.I.002</v>
          </cell>
          <cell r="D1360" t="str">
            <v>TECNOL. E INFRA P/ REDUÇÃO DE VAZAMENTOS</v>
          </cell>
        </row>
        <row r="1361">
          <cell r="A1361" t="str">
            <v>-</v>
          </cell>
          <cell r="D1361" t="str">
            <v>APERIBÉ</v>
          </cell>
        </row>
        <row r="1362">
          <cell r="A1362" t="str">
            <v>-</v>
          </cell>
          <cell r="D1362" t="str">
            <v>PRJ COGNOS Nº123 / MACRO SAA INT - R. LA</v>
          </cell>
        </row>
        <row r="1363">
          <cell r="A1363" t="str">
            <v>-</v>
          </cell>
          <cell r="D1363" t="str">
            <v>PRJ COGNOS Nº123 / MACRO SAA INT - R. LA</v>
          </cell>
        </row>
        <row r="1364">
          <cell r="A1364" t="str">
            <v>-</v>
          </cell>
          <cell r="D1364" t="str">
            <v>DEMAIS INVESTIMENTOS</v>
          </cell>
        </row>
        <row r="1365">
          <cell r="A1365" t="str">
            <v>-</v>
          </cell>
          <cell r="D1365" t="str">
            <v>PROJETO REDUÇÃO DE PERDAS</v>
          </cell>
        </row>
        <row r="1366">
          <cell r="A1366" t="str">
            <v>-</v>
          </cell>
          <cell r="D1366" t="str">
            <v>IMPLANTAÇÃO</v>
          </cell>
        </row>
        <row r="1367">
          <cell r="A1367" t="str">
            <v>D.RP.I.003</v>
          </cell>
          <cell r="D1367" t="str">
            <v>TECNOL. E INFRA P/ MACROMEDIÇÃO DE VAZÃO</v>
          </cell>
        </row>
        <row r="1368">
          <cell r="A1368" t="str">
            <v>-</v>
          </cell>
          <cell r="D1368" t="str">
            <v>APERIBÉ</v>
          </cell>
        </row>
        <row r="1369">
          <cell r="A1369" t="str">
            <v>-</v>
          </cell>
          <cell r="D1369" t="str">
            <v>APERIBE</v>
          </cell>
        </row>
        <row r="1370">
          <cell r="A1370" t="str">
            <v>-</v>
          </cell>
          <cell r="D1370" t="str">
            <v>PAINEIS TELEMETRIA COI</v>
          </cell>
        </row>
        <row r="1371">
          <cell r="A1371" t="str">
            <v>-</v>
          </cell>
          <cell r="D1371" t="str">
            <v>PAINEL TELEMETRIA SOB MEDIDA</v>
          </cell>
        </row>
        <row r="1372">
          <cell r="A1372" t="str">
            <v>-</v>
          </cell>
          <cell r="D1372" t="str">
            <v>PRJ COGNOS Nº296 / MEDICAO AESANxAdR LAG</v>
          </cell>
        </row>
        <row r="1373">
          <cell r="A1373" t="str">
            <v>-</v>
          </cell>
          <cell r="D1373" t="str">
            <v>PRJ COGNOS Nº296 / MEDICAO AESANxAdR LAG</v>
          </cell>
        </row>
        <row r="1374">
          <cell r="A1374" t="str">
            <v>-</v>
          </cell>
          <cell r="D1374" t="str">
            <v>DEMAIS INVESTIMENTOS</v>
          </cell>
        </row>
        <row r="1375">
          <cell r="A1375" t="str">
            <v>-</v>
          </cell>
          <cell r="D1375" t="str">
            <v>PROJETO REDUÇÃO DE PERDAS</v>
          </cell>
        </row>
        <row r="1376">
          <cell r="A1376" t="str">
            <v>-</v>
          </cell>
          <cell r="D1376" t="str">
            <v>MELHORIA</v>
          </cell>
        </row>
        <row r="1377">
          <cell r="A1377" t="str">
            <v>D.RP.M.001</v>
          </cell>
          <cell r="D1377" t="str">
            <v>TECNOL. E INFRA PARA GESTÃO DE PRESSÃO</v>
          </cell>
        </row>
        <row r="1378">
          <cell r="A1378" t="str">
            <v>-</v>
          </cell>
          <cell r="D1378" t="str">
            <v>APERIBÉ</v>
          </cell>
        </row>
        <row r="1379">
          <cell r="A1379" t="str">
            <v>-</v>
          </cell>
          <cell r="D1379" t="str">
            <v>IMPLANTAÇÃO</v>
          </cell>
        </row>
        <row r="1380">
          <cell r="A1380" t="str">
            <v>D.RP.I.001</v>
          </cell>
          <cell r="D1380" t="str">
            <v>TECNOL. E INFRA PARA GESTÃO DE PRESSÃO</v>
          </cell>
        </row>
        <row r="1381">
          <cell r="A1381" t="str">
            <v>-</v>
          </cell>
          <cell r="D1381" t="str">
            <v>APERIBÉ</v>
          </cell>
        </row>
        <row r="1382">
          <cell r="A1382" t="str">
            <v>-</v>
          </cell>
          <cell r="D1382" t="str">
            <v>PRJ COGNOS Nº011 / ARMAZÉM 2 RJ CENTRO</v>
          </cell>
        </row>
        <row r="1383">
          <cell r="A1383" t="str">
            <v>-</v>
          </cell>
          <cell r="D1383" t="str">
            <v>DETECÇÃO E CONTROLE ATIVO DE VAZAMENTOS</v>
          </cell>
        </row>
        <row r="1384">
          <cell r="A1384" t="str">
            <v>-</v>
          </cell>
          <cell r="D1384" t="str">
            <v>DETECÇÃO E CONTROLE ATIVO DE VAZAMENTOS</v>
          </cell>
        </row>
        <row r="1385">
          <cell r="A1385" t="str">
            <v>-</v>
          </cell>
          <cell r="D1385" t="str">
            <v>DEMAIS INVESTIMENTOS</v>
          </cell>
        </row>
        <row r="1386">
          <cell r="A1386" t="str">
            <v>-</v>
          </cell>
          <cell r="D1386" t="str">
            <v>PROJETO REDUÇÃO DE PERDAS</v>
          </cell>
        </row>
        <row r="1387">
          <cell r="A1387" t="str">
            <v>-</v>
          </cell>
          <cell r="D1387" t="str">
            <v>IMPLANTAÇÃO</v>
          </cell>
        </row>
        <row r="1388">
          <cell r="A1388" t="str">
            <v>D.RP.I.002</v>
          </cell>
          <cell r="D1388" t="str">
            <v>TECNOL. E INFRA P/ REDUÇÃO DE VAZAMENTOS</v>
          </cell>
        </row>
        <row r="1389">
          <cell r="A1389" t="str">
            <v>-</v>
          </cell>
          <cell r="D1389" t="str">
            <v>CACHOEIRAS DE MACACU</v>
          </cell>
        </row>
        <row r="1390">
          <cell r="A1390" t="str">
            <v>-</v>
          </cell>
          <cell r="D1390" t="str">
            <v>REGISTRO DE ISOLAMENTO (SETORIZAÇÃO)</v>
          </cell>
        </row>
        <row r="1391">
          <cell r="A1391" t="str">
            <v>-</v>
          </cell>
          <cell r="D1391" t="str">
            <v>REGISTRO DE ISOLAMENTO (SETORIZAÇÃO)</v>
          </cell>
        </row>
        <row r="1392">
          <cell r="A1392" t="str">
            <v>-</v>
          </cell>
          <cell r="D1392" t="str">
            <v>DEMAIS INVESTIMENTOS</v>
          </cell>
        </row>
        <row r="1393">
          <cell r="A1393" t="str">
            <v>-</v>
          </cell>
          <cell r="D1393" t="str">
            <v>PROJETO REDUÇÃO DE PERDAS</v>
          </cell>
        </row>
        <row r="1394">
          <cell r="A1394" t="str">
            <v>-</v>
          </cell>
          <cell r="D1394" t="str">
            <v>IMPLANTAÇÃO</v>
          </cell>
        </row>
        <row r="1395">
          <cell r="A1395" t="str">
            <v>D.RP.I.002</v>
          </cell>
          <cell r="D1395" t="str">
            <v>TECNOL. E INFRA P/ REDUÇÃO DE VAZAMENTOS</v>
          </cell>
        </row>
        <row r="1396">
          <cell r="A1396" t="str">
            <v>-</v>
          </cell>
          <cell r="D1396" t="str">
            <v>CACHOEIRAS DE MACACU</v>
          </cell>
        </row>
        <row r="1397">
          <cell r="A1397" t="str">
            <v>-</v>
          </cell>
          <cell r="D1397" t="str">
            <v>PRJ COGNOS Nº123 / MACRO SAA INT - R. LA</v>
          </cell>
        </row>
        <row r="1398">
          <cell r="A1398" t="str">
            <v>-</v>
          </cell>
          <cell r="D1398" t="str">
            <v>PRJ COGNOS Nº123 / MACRO SAA INT - R. LA</v>
          </cell>
        </row>
        <row r="1399">
          <cell r="A1399" t="str">
            <v>-</v>
          </cell>
          <cell r="D1399" t="str">
            <v>DEMAIS INVESTIMENTOS</v>
          </cell>
        </row>
        <row r="1400">
          <cell r="A1400" t="str">
            <v>-</v>
          </cell>
          <cell r="D1400" t="str">
            <v>PROJETO REDUÇÃO DE PERDAS</v>
          </cell>
        </row>
        <row r="1401">
          <cell r="A1401" t="str">
            <v>-</v>
          </cell>
          <cell r="D1401" t="str">
            <v>IMPLANTAÇÃO</v>
          </cell>
        </row>
        <row r="1402">
          <cell r="A1402" t="str">
            <v>D.RP.I.003</v>
          </cell>
          <cell r="D1402" t="str">
            <v>TECNOL. E INFRA P/ MACROMEDIÇÃO DE VAZÃO</v>
          </cell>
        </row>
        <row r="1403">
          <cell r="A1403" t="str">
            <v>-</v>
          </cell>
          <cell r="D1403" t="str">
            <v>CACHOEIRAS DE MACACU</v>
          </cell>
        </row>
        <row r="1404">
          <cell r="A1404" t="str">
            <v>-</v>
          </cell>
          <cell r="D1404" t="str">
            <v>CACHOEIRAS DE MACACU</v>
          </cell>
        </row>
        <row r="1405">
          <cell r="A1405" t="str">
            <v>-</v>
          </cell>
          <cell r="D1405" t="str">
            <v>PAINEIS TELEMETRIA</v>
          </cell>
        </row>
        <row r="1406">
          <cell r="A1406" t="str">
            <v>-</v>
          </cell>
          <cell r="D1406" t="str">
            <v>PAINEL TELEMETRIA SOB MEDIDA</v>
          </cell>
        </row>
        <row r="1407">
          <cell r="A1407" t="str">
            <v>-</v>
          </cell>
          <cell r="D1407" t="str">
            <v>_PAINEL PCP + MACRO - EXT</v>
          </cell>
        </row>
        <row r="1408">
          <cell r="A1408" t="str">
            <v>-</v>
          </cell>
          <cell r="D1408" t="str">
            <v>_PAINEL PCP + MACRO - EXT</v>
          </cell>
        </row>
        <row r="1409">
          <cell r="A1409" t="str">
            <v>-</v>
          </cell>
          <cell r="D1409" t="str">
            <v>PRJ COGNOS Nº296 / MEDICAO AESANxAdR LAG</v>
          </cell>
        </row>
        <row r="1410">
          <cell r="A1410" t="str">
            <v>-</v>
          </cell>
          <cell r="D1410" t="str">
            <v>PRJ COGNOS Nº296 / MEDICAO AESANxAdR LAG</v>
          </cell>
        </row>
        <row r="1411">
          <cell r="A1411" t="str">
            <v>-</v>
          </cell>
          <cell r="D1411" t="str">
            <v>DEMAIS INVESTIMENTOS</v>
          </cell>
        </row>
        <row r="1412">
          <cell r="A1412" t="str">
            <v>-</v>
          </cell>
          <cell r="D1412" t="str">
            <v>PROJETO REDUÇÃO DE PERDAS</v>
          </cell>
        </row>
        <row r="1413">
          <cell r="A1413" t="str">
            <v>-</v>
          </cell>
          <cell r="D1413" t="str">
            <v>IMPLANTAÇÃO</v>
          </cell>
        </row>
        <row r="1414">
          <cell r="A1414" t="str">
            <v>D.RP.I.001</v>
          </cell>
          <cell r="D1414" t="str">
            <v>TECNOL. E INFRA PARA GESTÃO DE PRESSÃO</v>
          </cell>
        </row>
        <row r="1415">
          <cell r="A1415" t="str">
            <v>-</v>
          </cell>
          <cell r="D1415" t="str">
            <v>CACHOEIRAS DE MACACU</v>
          </cell>
        </row>
        <row r="1416">
          <cell r="A1416" t="str">
            <v>D.RP.I.002</v>
          </cell>
          <cell r="D1416" t="str">
            <v>TECNOL. E INFRA P/ REDUÇÃO DE VAZAMENTOS</v>
          </cell>
        </row>
        <row r="1417">
          <cell r="A1417" t="str">
            <v>-</v>
          </cell>
          <cell r="D1417" t="str">
            <v>CACHOEIRAS DE MACACU</v>
          </cell>
        </row>
        <row r="1418">
          <cell r="A1418" t="str">
            <v>D.RP.I.003</v>
          </cell>
          <cell r="D1418" t="str">
            <v>TECNOL. E INFRA DETECÇÃO E REGUL.DE FRAU</v>
          </cell>
        </row>
        <row r="1419">
          <cell r="A1419" t="str">
            <v>-</v>
          </cell>
          <cell r="D1419" t="str">
            <v>CACHOEIRAS DE MACACU</v>
          </cell>
        </row>
        <row r="1420">
          <cell r="A1420" t="str">
            <v>-</v>
          </cell>
          <cell r="D1420" t="str">
            <v>PRJ COGNOS Nº121 / LEVANT. EDIFICAÇÕES</v>
          </cell>
        </row>
        <row r="1421">
          <cell r="A1421" t="str">
            <v>-</v>
          </cell>
          <cell r="D1421" t="str">
            <v>PRJ COGNOS Nº121 / LEVANT. EDIFICAÇÕES</v>
          </cell>
        </row>
        <row r="1422">
          <cell r="A1422" t="str">
            <v>-</v>
          </cell>
          <cell r="D1422" t="str">
            <v>ÁGUA</v>
          </cell>
        </row>
        <row r="1423">
          <cell r="A1423" t="str">
            <v>-</v>
          </cell>
          <cell r="D1423" t="str">
            <v>PROJETOS ENG. ÁGUA</v>
          </cell>
        </row>
        <row r="1424">
          <cell r="A1424" t="str">
            <v>-</v>
          </cell>
          <cell r="D1424" t="str">
            <v>IMPLANTAÇÃO</v>
          </cell>
        </row>
        <row r="1425">
          <cell r="A1425" t="str">
            <v>A.PA.I.001</v>
          </cell>
          <cell r="D1425" t="str">
            <v>PROJETO SAA</v>
          </cell>
        </row>
        <row r="1426">
          <cell r="A1426" t="str">
            <v>-</v>
          </cell>
          <cell r="D1426" t="str">
            <v>CACHOEIRAS DE MACACU</v>
          </cell>
        </row>
        <row r="1427">
          <cell r="A1427" t="str">
            <v>-</v>
          </cell>
          <cell r="D1427" t="str">
            <v>DETECÇÃO E CONTROLE ATIVO DE VAZAMENTOS</v>
          </cell>
        </row>
        <row r="1428">
          <cell r="A1428" t="str">
            <v>-</v>
          </cell>
          <cell r="D1428" t="str">
            <v>DETECÇÃO E CONTROLE ATIVO DE VAZAMENTOS</v>
          </cell>
        </row>
        <row r="1429">
          <cell r="A1429" t="str">
            <v>-</v>
          </cell>
          <cell r="D1429" t="str">
            <v>DEMAIS INVESTIMENTOS</v>
          </cell>
        </row>
        <row r="1430">
          <cell r="A1430" t="str">
            <v>-</v>
          </cell>
          <cell r="D1430" t="str">
            <v>PROJETO REDUÇÃO DE PERDAS</v>
          </cell>
        </row>
        <row r="1431">
          <cell r="A1431" t="str">
            <v>-</v>
          </cell>
          <cell r="D1431" t="str">
            <v>IMPLANTAÇÃO</v>
          </cell>
        </row>
        <row r="1432">
          <cell r="A1432" t="str">
            <v>D.RP.I.002</v>
          </cell>
          <cell r="D1432" t="str">
            <v>TECNOL. E INFRA P/ REDUÇÃO DE VAZAMENTOS</v>
          </cell>
        </row>
        <row r="1433">
          <cell r="A1433" t="str">
            <v>-</v>
          </cell>
          <cell r="D1433" t="str">
            <v>CAMBUCI</v>
          </cell>
        </row>
        <row r="1434">
          <cell r="A1434" t="str">
            <v>-</v>
          </cell>
          <cell r="D1434" t="str">
            <v>REGISTRO DE ISOLAMENTO (SETORIZAÇÃO)</v>
          </cell>
        </row>
        <row r="1435">
          <cell r="A1435" t="str">
            <v>-</v>
          </cell>
          <cell r="D1435" t="str">
            <v>REGISTRO DE ISOLAMENTO (SETORIZAÇÃO)</v>
          </cell>
        </row>
        <row r="1436">
          <cell r="A1436" t="str">
            <v>-</v>
          </cell>
          <cell r="D1436" t="str">
            <v>DEMAIS INVESTIMENTOS</v>
          </cell>
        </row>
        <row r="1437">
          <cell r="A1437" t="str">
            <v>-</v>
          </cell>
          <cell r="D1437" t="str">
            <v>PROJETO REDUÇÃO DE PERDAS</v>
          </cell>
        </row>
        <row r="1438">
          <cell r="A1438" t="str">
            <v>-</v>
          </cell>
          <cell r="D1438" t="str">
            <v>IMPLANTAÇÃO</v>
          </cell>
        </row>
        <row r="1439">
          <cell r="A1439" t="str">
            <v>D.RP.I.002</v>
          </cell>
          <cell r="D1439" t="str">
            <v>TECNOL. E INFRA P/ REDUÇÃO DE VAZAMENTOS</v>
          </cell>
        </row>
        <row r="1440">
          <cell r="A1440" t="str">
            <v>-</v>
          </cell>
          <cell r="D1440" t="str">
            <v>CAMBUCI</v>
          </cell>
        </row>
        <row r="1441">
          <cell r="A1441" t="str">
            <v>-</v>
          </cell>
          <cell r="D1441" t="str">
            <v>PRJ COGNOS Nº123 / MACRO SAA INT - R. LA</v>
          </cell>
        </row>
        <row r="1442">
          <cell r="A1442" t="str">
            <v>-</v>
          </cell>
          <cell r="D1442" t="str">
            <v>PRJ COGNOS Nº123 / MACRO SAA INT - R. LA</v>
          </cell>
        </row>
        <row r="1443">
          <cell r="A1443" t="str">
            <v>-</v>
          </cell>
          <cell r="D1443" t="str">
            <v>DEMAIS INVESTIMENTOS</v>
          </cell>
        </row>
        <row r="1444">
          <cell r="A1444" t="str">
            <v>-</v>
          </cell>
          <cell r="D1444" t="str">
            <v>PROJETO REDUÇÃO DE PERDAS</v>
          </cell>
        </row>
        <row r="1445">
          <cell r="A1445" t="str">
            <v>-</v>
          </cell>
          <cell r="D1445" t="str">
            <v>IMPLANTAÇÃO</v>
          </cell>
        </row>
        <row r="1446">
          <cell r="A1446" t="str">
            <v>D.RP.I.003</v>
          </cell>
          <cell r="D1446" t="str">
            <v>TECNOL. E INFRA P/ MACROMEDIÇÃO DE VAZÃO</v>
          </cell>
        </row>
        <row r="1447">
          <cell r="A1447" t="str">
            <v>-</v>
          </cell>
          <cell r="D1447" t="str">
            <v>CAMBUCI</v>
          </cell>
        </row>
        <row r="1448">
          <cell r="A1448" t="str">
            <v>-</v>
          </cell>
          <cell r="D1448" t="str">
            <v>CAMBUCI</v>
          </cell>
        </row>
        <row r="1449">
          <cell r="A1449" t="str">
            <v>-</v>
          </cell>
          <cell r="D1449" t="str">
            <v>COI - Macromedição SAA</v>
          </cell>
        </row>
        <row r="1450">
          <cell r="A1450" t="str">
            <v>-</v>
          </cell>
          <cell r="D1450" t="str">
            <v>_MEDIDOR VAZAO ELETROMAG C/CONV DN150MM</v>
          </cell>
        </row>
        <row r="1451">
          <cell r="A1451" t="str">
            <v>-</v>
          </cell>
          <cell r="D1451" t="str">
            <v>_MEDIDOR VAZAO ELETROMAG C/CONV DN100MM</v>
          </cell>
        </row>
        <row r="1452">
          <cell r="A1452" t="str">
            <v>-</v>
          </cell>
          <cell r="D1452" t="str">
            <v>PAINEIS TELEMETRIA COI</v>
          </cell>
        </row>
        <row r="1453">
          <cell r="A1453" t="str">
            <v>-</v>
          </cell>
          <cell r="D1453" t="str">
            <v>PAINEL TELEMETRIA SOB MEDIDA</v>
          </cell>
        </row>
        <row r="1454">
          <cell r="A1454" t="str">
            <v>-</v>
          </cell>
          <cell r="D1454" t="str">
            <v>PRJ COGNOS Nº296 / MEDICAO AESANxAdR LAG</v>
          </cell>
        </row>
        <row r="1455">
          <cell r="A1455" t="str">
            <v>-</v>
          </cell>
          <cell r="D1455" t="str">
            <v>PRJ COGNOS Nº296 / MEDICAO AESANxAdR LAG</v>
          </cell>
        </row>
        <row r="1456">
          <cell r="A1456" t="str">
            <v>-</v>
          </cell>
          <cell r="D1456" t="str">
            <v>DEMAIS INVESTIMENTOS</v>
          </cell>
        </row>
        <row r="1457">
          <cell r="A1457" t="str">
            <v>-</v>
          </cell>
          <cell r="D1457" t="str">
            <v>PROJETO REDUÇÃO DE PERDAS</v>
          </cell>
        </row>
        <row r="1458">
          <cell r="A1458" t="str">
            <v>-</v>
          </cell>
          <cell r="D1458" t="str">
            <v>MELHORIA</v>
          </cell>
        </row>
        <row r="1459">
          <cell r="A1459" t="str">
            <v>D.RP.M.001</v>
          </cell>
          <cell r="D1459" t="str">
            <v>TECNOL. E INFRA PARA GESTÃO DE PRESSÃO</v>
          </cell>
        </row>
        <row r="1460">
          <cell r="A1460" t="str">
            <v>-</v>
          </cell>
          <cell r="D1460" t="str">
            <v>CAMBUCI</v>
          </cell>
        </row>
        <row r="1461">
          <cell r="A1461" t="str">
            <v>-</v>
          </cell>
          <cell r="D1461" t="str">
            <v>IMPLANTAÇÃO</v>
          </cell>
        </row>
        <row r="1462">
          <cell r="A1462" t="str">
            <v>D.RP.I.001</v>
          </cell>
          <cell r="D1462" t="str">
            <v>TECNOL. E INFRA PARA GESTÃO DE PRESSÃO</v>
          </cell>
        </row>
        <row r="1463">
          <cell r="A1463" t="str">
            <v>-</v>
          </cell>
          <cell r="D1463" t="str">
            <v>CAMBUCI</v>
          </cell>
        </row>
        <row r="1464">
          <cell r="A1464" t="str">
            <v>-</v>
          </cell>
          <cell r="D1464" t="str">
            <v>DETECÇÃO E CONTROLE ATIVO DE VAZAMENTOS</v>
          </cell>
        </row>
        <row r="1465">
          <cell r="A1465" t="str">
            <v>-</v>
          </cell>
          <cell r="D1465" t="str">
            <v>DETECÇÃO E CONTROLE ATIVO DE VAZAMENTOS</v>
          </cell>
        </row>
        <row r="1466">
          <cell r="A1466" t="str">
            <v>-</v>
          </cell>
          <cell r="D1466" t="str">
            <v>DEMAIS INVESTIMENTOS</v>
          </cell>
        </row>
        <row r="1467">
          <cell r="A1467" t="str">
            <v>-</v>
          </cell>
          <cell r="D1467" t="str">
            <v>PROJETO REDUÇÃO DE PERDAS</v>
          </cell>
        </row>
        <row r="1468">
          <cell r="A1468" t="str">
            <v>-</v>
          </cell>
          <cell r="D1468" t="str">
            <v>IMPLANTAÇÃO</v>
          </cell>
        </row>
        <row r="1469">
          <cell r="A1469" t="str">
            <v>D.RP.I.002</v>
          </cell>
          <cell r="D1469" t="str">
            <v>TECNOL. E INFRA P/ REDUÇÃO DE VAZAMENTOS</v>
          </cell>
        </row>
        <row r="1470">
          <cell r="A1470" t="str">
            <v>-</v>
          </cell>
          <cell r="D1470" t="str">
            <v>CANTAGALO</v>
          </cell>
        </row>
        <row r="1471">
          <cell r="A1471" t="str">
            <v>-</v>
          </cell>
          <cell r="D1471" t="str">
            <v>REGISTRO DE ISOLAMENTO (SETORIZAÇÃO)</v>
          </cell>
        </row>
        <row r="1472">
          <cell r="A1472" t="str">
            <v>-</v>
          </cell>
          <cell r="D1472" t="str">
            <v>REGISTRO DE ISOLAMENTO (SETORIZAÇÃO)</v>
          </cell>
        </row>
        <row r="1473">
          <cell r="A1473" t="str">
            <v>-</v>
          </cell>
          <cell r="D1473" t="str">
            <v>DEMAIS INVESTIMENTOS</v>
          </cell>
        </row>
        <row r="1474">
          <cell r="A1474" t="str">
            <v>-</v>
          </cell>
          <cell r="D1474" t="str">
            <v>PROJETO REDUÇÃO DE PERDAS</v>
          </cell>
        </row>
        <row r="1475">
          <cell r="A1475" t="str">
            <v>-</v>
          </cell>
          <cell r="D1475" t="str">
            <v>IMPLANTAÇÃO</v>
          </cell>
        </row>
        <row r="1476">
          <cell r="A1476" t="str">
            <v>D.RP.I.002</v>
          </cell>
          <cell r="D1476" t="str">
            <v>TECNOL. E INFRA P/ REDUÇÃO DE VAZAMENTOS</v>
          </cell>
        </row>
        <row r="1477">
          <cell r="A1477" t="str">
            <v>-</v>
          </cell>
          <cell r="D1477" t="str">
            <v>CANTAGALO</v>
          </cell>
        </row>
        <row r="1478">
          <cell r="A1478" t="str">
            <v>-</v>
          </cell>
          <cell r="D1478" t="str">
            <v>PRJ COGNOS Nº123 / MACRO SAA INT - R. LA</v>
          </cell>
        </row>
        <row r="1479">
          <cell r="A1479" t="str">
            <v>-</v>
          </cell>
          <cell r="D1479" t="str">
            <v>PRJ COGNOS Nº123 / MACRO SAA INT - R. LA</v>
          </cell>
        </row>
        <row r="1480">
          <cell r="A1480" t="str">
            <v>-</v>
          </cell>
          <cell r="D1480" t="str">
            <v>DEMAIS INVESTIMENTOS</v>
          </cell>
        </row>
        <row r="1481">
          <cell r="A1481" t="str">
            <v>-</v>
          </cell>
          <cell r="D1481" t="str">
            <v>PROJETO REDUÇÃO DE PERDAS</v>
          </cell>
        </row>
        <row r="1482">
          <cell r="A1482" t="str">
            <v>-</v>
          </cell>
          <cell r="D1482" t="str">
            <v>IMPLANTAÇÃO</v>
          </cell>
        </row>
        <row r="1483">
          <cell r="A1483" t="str">
            <v>D.RP.I.003</v>
          </cell>
          <cell r="D1483" t="str">
            <v>TECNOL. E INFRA P/ MACROMEDIÇÃO DE VAZÃO</v>
          </cell>
        </row>
        <row r="1484">
          <cell r="A1484" t="str">
            <v>-</v>
          </cell>
          <cell r="D1484" t="str">
            <v>CANTAGALO</v>
          </cell>
        </row>
        <row r="1485">
          <cell r="A1485" t="str">
            <v>-</v>
          </cell>
          <cell r="D1485" t="str">
            <v>CANTAGALO</v>
          </cell>
        </row>
        <row r="1486">
          <cell r="A1486" t="str">
            <v>-</v>
          </cell>
          <cell r="D1486" t="str">
            <v>Macromedição VCG</v>
          </cell>
        </row>
        <row r="1487">
          <cell r="A1487" t="str">
            <v>-</v>
          </cell>
          <cell r="D1487" t="str">
            <v>PAINEL TELEMETRIA SOB MEDIDA</v>
          </cell>
        </row>
        <row r="1488">
          <cell r="A1488" t="str">
            <v>-</v>
          </cell>
          <cell r="D1488" t="str">
            <v>PRJ COGNOS Nº296 / MEDICAO AESANxAdR LAG</v>
          </cell>
        </row>
        <row r="1489">
          <cell r="A1489" t="str">
            <v>-</v>
          </cell>
          <cell r="D1489" t="str">
            <v>PRJ COGNOS Nº296 / MEDICAO AESANxAdR LAG</v>
          </cell>
        </row>
        <row r="1490">
          <cell r="A1490" t="str">
            <v>-</v>
          </cell>
          <cell r="D1490" t="str">
            <v>DEMAIS INVESTIMENTOS</v>
          </cell>
        </row>
        <row r="1491">
          <cell r="A1491" t="str">
            <v>-</v>
          </cell>
          <cell r="D1491" t="str">
            <v>PROJETO REDUÇÃO DE PERDAS</v>
          </cell>
        </row>
        <row r="1492">
          <cell r="A1492" t="str">
            <v>-</v>
          </cell>
          <cell r="D1492" t="str">
            <v>MELHORIA</v>
          </cell>
        </row>
        <row r="1493">
          <cell r="A1493" t="str">
            <v>D.RP.M.001</v>
          </cell>
          <cell r="D1493" t="str">
            <v>TECNOL. E INFRA PARA GESTÃO DE PRESSÃO</v>
          </cell>
        </row>
        <row r="1494">
          <cell r="A1494" t="str">
            <v>-</v>
          </cell>
          <cell r="D1494" t="str">
            <v>CANTAGALO</v>
          </cell>
        </row>
        <row r="1495">
          <cell r="A1495" t="str">
            <v>-</v>
          </cell>
          <cell r="D1495" t="str">
            <v>IMPLANTAÇÃO</v>
          </cell>
        </row>
        <row r="1496">
          <cell r="A1496" t="str">
            <v>D.RP.I.002</v>
          </cell>
          <cell r="D1496" t="str">
            <v>TECNOL. E INFRA DETECÇÃO E REGUL.DE FRAU</v>
          </cell>
        </row>
        <row r="1497">
          <cell r="A1497" t="str">
            <v>-</v>
          </cell>
          <cell r="D1497" t="str">
            <v>CANTAGALO</v>
          </cell>
        </row>
        <row r="1498">
          <cell r="A1498" t="str">
            <v>D.RP.I.003</v>
          </cell>
          <cell r="D1498" t="str">
            <v>TECNOL. E INFRA DETECÇÃO E REGUL.DE FRAU</v>
          </cell>
        </row>
        <row r="1499">
          <cell r="A1499" t="str">
            <v>-</v>
          </cell>
          <cell r="D1499" t="str">
            <v>CANTAGALO</v>
          </cell>
        </row>
        <row r="1500">
          <cell r="A1500" t="str">
            <v>D.RP.I.001</v>
          </cell>
          <cell r="D1500" t="str">
            <v>TECNOL. E INFRA PARA GESTÃO DE PRESSÃO</v>
          </cell>
        </row>
        <row r="1501">
          <cell r="A1501" t="str">
            <v>-</v>
          </cell>
          <cell r="D1501" t="str">
            <v>CANTAGALO</v>
          </cell>
        </row>
        <row r="1502">
          <cell r="A1502" t="str">
            <v>-</v>
          </cell>
          <cell r="D1502" t="str">
            <v>DETECÇÃO E CONTROLE ATIVO DE VAZAMENTOS</v>
          </cell>
        </row>
        <row r="1503">
          <cell r="A1503" t="str">
            <v>-</v>
          </cell>
          <cell r="D1503" t="str">
            <v>DETECÇÃO E CONTROLE ATIVO DE VAZAMENTOS</v>
          </cell>
        </row>
        <row r="1504">
          <cell r="A1504" t="str">
            <v>-</v>
          </cell>
          <cell r="D1504" t="str">
            <v>DEMAIS INVESTIMENTOS</v>
          </cell>
        </row>
        <row r="1505">
          <cell r="A1505" t="str">
            <v>-</v>
          </cell>
          <cell r="D1505" t="str">
            <v>PROJETO REDUÇÃO DE PERDAS</v>
          </cell>
        </row>
        <row r="1506">
          <cell r="A1506" t="str">
            <v>-</v>
          </cell>
          <cell r="D1506" t="str">
            <v>IMPLANTAÇÃO</v>
          </cell>
        </row>
        <row r="1507">
          <cell r="A1507" t="str">
            <v>D.RP.I.002</v>
          </cell>
          <cell r="D1507" t="str">
            <v>TECNOL. E INFRA P/ REDUÇÃO DE VAZAMENTOS</v>
          </cell>
        </row>
        <row r="1508">
          <cell r="A1508" t="str">
            <v>-</v>
          </cell>
          <cell r="D1508" t="str">
            <v>CASIMIRO DE ABREU</v>
          </cell>
        </row>
        <row r="1509">
          <cell r="A1509" t="str">
            <v>-</v>
          </cell>
          <cell r="D1509" t="str">
            <v>REGISTRO DE ISOLAMENTO (SETORIZAÇÃO)</v>
          </cell>
        </row>
        <row r="1510">
          <cell r="A1510" t="str">
            <v>-</v>
          </cell>
          <cell r="D1510" t="str">
            <v>REGISTRO DE ISOLAMENTO (SETORIZAÇÃO)</v>
          </cell>
        </row>
        <row r="1511">
          <cell r="A1511" t="str">
            <v>-</v>
          </cell>
          <cell r="D1511" t="str">
            <v>DEMAIS INVESTIMENTOS</v>
          </cell>
        </row>
        <row r="1512">
          <cell r="A1512" t="str">
            <v>-</v>
          </cell>
          <cell r="D1512" t="str">
            <v>PROJETO REDUÇÃO DE PERDAS</v>
          </cell>
        </row>
        <row r="1513">
          <cell r="A1513" t="str">
            <v>-</v>
          </cell>
          <cell r="D1513" t="str">
            <v>IMPLANTAÇÃO</v>
          </cell>
        </row>
        <row r="1514">
          <cell r="A1514" t="str">
            <v>D.RP.I.002</v>
          </cell>
          <cell r="D1514" t="str">
            <v>TECNOL. E INFRA P/ REDUÇÃO DE VAZAMENTOS</v>
          </cell>
        </row>
        <row r="1515">
          <cell r="A1515" t="str">
            <v>-</v>
          </cell>
          <cell r="D1515" t="str">
            <v>CASIMIRO DE ABREU</v>
          </cell>
        </row>
        <row r="1516">
          <cell r="A1516" t="str">
            <v>-</v>
          </cell>
          <cell r="D1516" t="str">
            <v>PRJ COGNOS Nº123 / MACRO SAA INT - R. LA</v>
          </cell>
        </row>
        <row r="1517">
          <cell r="A1517" t="str">
            <v>-</v>
          </cell>
          <cell r="D1517" t="str">
            <v>PRJ COGNOS Nº123 / MACRO SAA INT - R. LA</v>
          </cell>
        </row>
        <row r="1518">
          <cell r="A1518" t="str">
            <v>-</v>
          </cell>
          <cell r="D1518" t="str">
            <v>DEMAIS INVESTIMENTOS</v>
          </cell>
        </row>
        <row r="1519">
          <cell r="A1519" t="str">
            <v>-</v>
          </cell>
          <cell r="D1519" t="str">
            <v>PROJETO REDUÇÃO DE PERDAS</v>
          </cell>
        </row>
        <row r="1520">
          <cell r="A1520" t="str">
            <v>-</v>
          </cell>
          <cell r="D1520" t="str">
            <v>IMPLANTAÇÃO</v>
          </cell>
        </row>
        <row r="1521">
          <cell r="A1521" t="str">
            <v>D.RP.I.003</v>
          </cell>
          <cell r="D1521" t="str">
            <v>TECNOL. E INFRA P/ MACROMEDIÇÃO DE VAZÃO</v>
          </cell>
        </row>
        <row r="1522">
          <cell r="A1522" t="str">
            <v>-</v>
          </cell>
          <cell r="D1522" t="str">
            <v>CASIMIRO DE ABREU</v>
          </cell>
        </row>
        <row r="1523">
          <cell r="A1523" t="str">
            <v>-</v>
          </cell>
          <cell r="D1523" t="str">
            <v>G/14F.23123.D.RP.I.00317</v>
          </cell>
        </row>
        <row r="1524">
          <cell r="A1524" t="str">
            <v>-</v>
          </cell>
          <cell r="D1524" t="str">
            <v>MEDIDOR VAZAO</v>
          </cell>
        </row>
        <row r="1525">
          <cell r="A1525" t="str">
            <v>-</v>
          </cell>
          <cell r="D1525" t="str">
            <v>MEDIDOR VAZAO ELET INS 865MM AGUA</v>
          </cell>
        </row>
        <row r="1526">
          <cell r="A1526" t="str">
            <v>-</v>
          </cell>
          <cell r="D1526" t="str">
            <v>PRJ COGNOS Nº128 / AMPLIACAO ETAs LAGOS</v>
          </cell>
        </row>
        <row r="1527">
          <cell r="A1527" t="str">
            <v>-</v>
          </cell>
          <cell r="D1527" t="str">
            <v>PRJ COGNOS Nº296 / MEDICAO AESANxAdR LAG</v>
          </cell>
        </row>
        <row r="1528">
          <cell r="A1528" t="str">
            <v>-</v>
          </cell>
          <cell r="D1528" t="str">
            <v>PRJ COGNOS Nº296 / MEDICAO AESANxAdR LAG</v>
          </cell>
        </row>
        <row r="1529">
          <cell r="A1529" t="str">
            <v>-</v>
          </cell>
          <cell r="D1529" t="str">
            <v>DEMAIS INVESTIMENTOS</v>
          </cell>
        </row>
        <row r="1530">
          <cell r="A1530" t="str">
            <v>-</v>
          </cell>
          <cell r="D1530" t="str">
            <v>PROJETO REDUÇÃO DE PERDAS</v>
          </cell>
        </row>
        <row r="1531">
          <cell r="A1531" t="str">
            <v>-</v>
          </cell>
          <cell r="D1531" t="str">
            <v>MELHORIA</v>
          </cell>
        </row>
        <row r="1532">
          <cell r="A1532" t="str">
            <v>D.RP.M.001</v>
          </cell>
          <cell r="D1532" t="str">
            <v>TECNOL. E INFRA PARA GESTÃO DE PRESSÃO</v>
          </cell>
        </row>
        <row r="1533">
          <cell r="A1533" t="str">
            <v>-</v>
          </cell>
          <cell r="D1533" t="str">
            <v>CASIMIRO DE ABREU</v>
          </cell>
        </row>
        <row r="1534">
          <cell r="A1534" t="str">
            <v>-</v>
          </cell>
          <cell r="D1534" t="str">
            <v>IMPLANTAÇÃO</v>
          </cell>
        </row>
        <row r="1535">
          <cell r="A1535" t="str">
            <v>D.RP.I.001</v>
          </cell>
          <cell r="D1535" t="str">
            <v>TECNOL. E INFRA PARA GESTÃO DE PRESSÃO</v>
          </cell>
        </row>
        <row r="1536">
          <cell r="A1536" t="str">
            <v>-</v>
          </cell>
          <cell r="D1536" t="str">
            <v>CASIMIRO DE ABREU</v>
          </cell>
        </row>
        <row r="1537">
          <cell r="A1537" t="str">
            <v>-</v>
          </cell>
          <cell r="D1537" t="str">
            <v>DETECÇÃO E CONTROLE ATIVO DE VAZAMENTOS</v>
          </cell>
        </row>
        <row r="1538">
          <cell r="A1538" t="str">
            <v>-</v>
          </cell>
          <cell r="D1538" t="str">
            <v>DETECÇÃO E CONTROLE ATIVO DE VAZAMENTOS</v>
          </cell>
        </row>
        <row r="1539">
          <cell r="A1539" t="str">
            <v>-</v>
          </cell>
          <cell r="D1539" t="str">
            <v>DEMAIS INVESTIMENTOS</v>
          </cell>
        </row>
        <row r="1540">
          <cell r="A1540" t="str">
            <v>-</v>
          </cell>
          <cell r="D1540" t="str">
            <v>PROJETO REDUÇÃO DE PERDAS</v>
          </cell>
        </row>
        <row r="1541">
          <cell r="A1541" t="str">
            <v>-</v>
          </cell>
          <cell r="D1541" t="str">
            <v>IMPLANTAÇÃO</v>
          </cell>
        </row>
        <row r="1542">
          <cell r="A1542" t="str">
            <v>D.RP.I.002</v>
          </cell>
          <cell r="D1542" t="str">
            <v>TECNOL. E INFRA P/ REDUÇÃO DE VAZAMENTOS</v>
          </cell>
        </row>
        <row r="1543">
          <cell r="A1543" t="str">
            <v>-</v>
          </cell>
          <cell r="D1543" t="str">
            <v>CORDEIRO</v>
          </cell>
        </row>
        <row r="1544">
          <cell r="A1544" t="str">
            <v>-</v>
          </cell>
          <cell r="D1544" t="str">
            <v>REGISTRO DE ISOLAMENTO (SETORIZAÇÃO)</v>
          </cell>
        </row>
        <row r="1545">
          <cell r="A1545" t="str">
            <v>-</v>
          </cell>
          <cell r="D1545" t="str">
            <v>REGISTRO DE ISOLAMENTO (SETORIZAÇÃO)</v>
          </cell>
        </row>
        <row r="1546">
          <cell r="A1546" t="str">
            <v>-</v>
          </cell>
          <cell r="D1546" t="str">
            <v>DEMAIS INVESTIMENTOS</v>
          </cell>
        </row>
        <row r="1547">
          <cell r="A1547" t="str">
            <v>-</v>
          </cell>
          <cell r="D1547" t="str">
            <v>PROJETO REDUÇÃO DE PERDAS</v>
          </cell>
        </row>
        <row r="1548">
          <cell r="A1548" t="str">
            <v>-</v>
          </cell>
          <cell r="D1548" t="str">
            <v>IMPLANTAÇÃO</v>
          </cell>
        </row>
        <row r="1549">
          <cell r="A1549" t="str">
            <v>D.RP.I.002</v>
          </cell>
          <cell r="D1549" t="str">
            <v>TECNOL. E INFRA P/ REDUÇÃO DE VAZAMENTOS</v>
          </cell>
        </row>
        <row r="1550">
          <cell r="A1550" t="str">
            <v>-</v>
          </cell>
          <cell r="D1550" t="str">
            <v>CORDEIRO</v>
          </cell>
        </row>
        <row r="1551">
          <cell r="A1551" t="str">
            <v>-</v>
          </cell>
          <cell r="D1551" t="str">
            <v>PRJ COGNOS Nº123 / MACRO SAA INT - R. LA</v>
          </cell>
        </row>
        <row r="1552">
          <cell r="A1552" t="str">
            <v>-</v>
          </cell>
          <cell r="D1552" t="str">
            <v>PRJ COGNOS Nº123 / MACRO SAA INT - R. LA</v>
          </cell>
        </row>
        <row r="1553">
          <cell r="A1553" t="str">
            <v>-</v>
          </cell>
          <cell r="D1553" t="str">
            <v>DEMAIS INVESTIMENTOS</v>
          </cell>
        </row>
        <row r="1554">
          <cell r="A1554" t="str">
            <v>-</v>
          </cell>
          <cell r="D1554" t="str">
            <v>PROJETO REDUÇÃO DE PERDAS</v>
          </cell>
        </row>
        <row r="1555">
          <cell r="A1555" t="str">
            <v>-</v>
          </cell>
          <cell r="D1555" t="str">
            <v>IMPLANTAÇÃO</v>
          </cell>
        </row>
        <row r="1556">
          <cell r="A1556" t="str">
            <v>D.RP.I.003</v>
          </cell>
          <cell r="D1556" t="str">
            <v>TECNOL. E INFRA P/ MACROMEDIÇÃO DE VAZÃO</v>
          </cell>
        </row>
        <row r="1557">
          <cell r="A1557" t="str">
            <v>-</v>
          </cell>
          <cell r="D1557" t="str">
            <v>CORDEIRO</v>
          </cell>
        </row>
        <row r="1558">
          <cell r="A1558" t="str">
            <v>-</v>
          </cell>
          <cell r="D1558" t="str">
            <v>G/14G.23123.D.RP.I.00318</v>
          </cell>
        </row>
        <row r="1559">
          <cell r="A1559" t="str">
            <v>-</v>
          </cell>
          <cell r="D1559" t="str">
            <v>MEDIDOR VAZAO</v>
          </cell>
        </row>
        <row r="1560">
          <cell r="A1560" t="str">
            <v>-</v>
          </cell>
          <cell r="D1560" t="str">
            <v>_MEDIDOR VAZAO ELETROMAG C/CONV DN80MM</v>
          </cell>
        </row>
        <row r="1561">
          <cell r="A1561" t="str">
            <v>-</v>
          </cell>
          <cell r="D1561" t="str">
            <v>PRJ COGNOS Nº296 / MEDICAO AESANxAdR LAG</v>
          </cell>
        </row>
        <row r="1562">
          <cell r="A1562" t="str">
            <v>-</v>
          </cell>
          <cell r="D1562" t="str">
            <v>PRJ COGNOS Nº296 / MEDICAO AESANxAdR LAG</v>
          </cell>
        </row>
        <row r="1563">
          <cell r="A1563" t="str">
            <v>-</v>
          </cell>
          <cell r="D1563" t="str">
            <v>DEMAIS INVESTIMENTOS</v>
          </cell>
        </row>
        <row r="1564">
          <cell r="A1564" t="str">
            <v>-</v>
          </cell>
          <cell r="D1564" t="str">
            <v>PROJETO REDUÇÃO DE PERDAS</v>
          </cell>
        </row>
        <row r="1565">
          <cell r="A1565" t="str">
            <v>-</v>
          </cell>
          <cell r="D1565" t="str">
            <v>MELHORIA</v>
          </cell>
        </row>
        <row r="1566">
          <cell r="A1566" t="str">
            <v>D.RP.M.001</v>
          </cell>
          <cell r="D1566" t="str">
            <v>TECNOL. E INFRA PARA GESTÃO DE PRESSÃO</v>
          </cell>
        </row>
        <row r="1567">
          <cell r="A1567" t="str">
            <v>-</v>
          </cell>
          <cell r="D1567" t="str">
            <v>CORDEIRO</v>
          </cell>
        </row>
        <row r="1568">
          <cell r="A1568" t="str">
            <v>-</v>
          </cell>
          <cell r="D1568" t="str">
            <v>IMPLANTAÇÃO</v>
          </cell>
        </row>
        <row r="1569">
          <cell r="A1569" t="str">
            <v>D.RP.I.002</v>
          </cell>
          <cell r="D1569" t="str">
            <v>TECNOL. E INFRA DETECÇÃO E REGUL.DE FRAU</v>
          </cell>
        </row>
        <row r="1570">
          <cell r="A1570" t="str">
            <v>-</v>
          </cell>
          <cell r="D1570" t="str">
            <v>CORDEIRO</v>
          </cell>
        </row>
        <row r="1571">
          <cell r="A1571" t="str">
            <v>D.RP.I.003</v>
          </cell>
          <cell r="D1571" t="str">
            <v>TECNOL. E INFRA P/ MACROMEDIÇÃO DE VAZÃO</v>
          </cell>
        </row>
        <row r="1572">
          <cell r="A1572" t="str">
            <v>-</v>
          </cell>
          <cell r="D1572" t="str">
            <v>CORDEIRO</v>
          </cell>
        </row>
        <row r="1573">
          <cell r="A1573" t="str">
            <v>D.RP.I.001</v>
          </cell>
          <cell r="D1573" t="str">
            <v>TECNOL. E INFRA PARA GESTÃO DE PRESSÃO</v>
          </cell>
        </row>
        <row r="1574">
          <cell r="A1574" t="str">
            <v>-</v>
          </cell>
          <cell r="D1574" t="str">
            <v>CORDEIRO</v>
          </cell>
        </row>
        <row r="1575">
          <cell r="A1575" t="str">
            <v>-</v>
          </cell>
          <cell r="D1575" t="str">
            <v>PRJ Nº777 / MAIDLABS</v>
          </cell>
        </row>
        <row r="1576">
          <cell r="A1576" t="str">
            <v>-</v>
          </cell>
          <cell r="D1576" t="str">
            <v>PRJ Nº777 / MAIDLABS</v>
          </cell>
        </row>
        <row r="1577">
          <cell r="A1577" t="str">
            <v>-</v>
          </cell>
          <cell r="D1577" t="str">
            <v>DEMAIS INVESTIMENTOS</v>
          </cell>
        </row>
        <row r="1578">
          <cell r="A1578" t="str">
            <v>-</v>
          </cell>
          <cell r="D1578" t="str">
            <v>EFICIÊNCIA ENERGÉTICA</v>
          </cell>
        </row>
        <row r="1579">
          <cell r="A1579" t="str">
            <v>-</v>
          </cell>
          <cell r="D1579" t="str">
            <v>IMPLANTAÇÃO</v>
          </cell>
        </row>
        <row r="1580">
          <cell r="A1580" t="str">
            <v>D.EF.I.001</v>
          </cell>
          <cell r="D1580" t="str">
            <v>EFIC. ENERGÉTICA E GESTÃO DE ENERGIA SAA</v>
          </cell>
        </row>
        <row r="1581">
          <cell r="A1581" t="str">
            <v>-</v>
          </cell>
          <cell r="D1581" t="str">
            <v>CORDEIRO</v>
          </cell>
        </row>
        <row r="1582">
          <cell r="A1582" t="str">
            <v>-</v>
          </cell>
          <cell r="D1582" t="str">
            <v>DETECÇÃO E CONTROLE ATIVO DE VAZAMENTOS</v>
          </cell>
        </row>
        <row r="1583">
          <cell r="A1583" t="str">
            <v>-</v>
          </cell>
          <cell r="D1583" t="str">
            <v>DETECÇÃO E CONTROLE ATIVO DE VAZAMENTOS</v>
          </cell>
        </row>
        <row r="1584">
          <cell r="A1584" t="str">
            <v>-</v>
          </cell>
          <cell r="D1584" t="str">
            <v>DEMAIS INVESTIMENTOS</v>
          </cell>
        </row>
        <row r="1585">
          <cell r="A1585" t="str">
            <v>-</v>
          </cell>
          <cell r="D1585" t="str">
            <v>PROJETO REDUÇÃO DE PERDAS</v>
          </cell>
        </row>
        <row r="1586">
          <cell r="A1586" t="str">
            <v>-</v>
          </cell>
          <cell r="D1586" t="str">
            <v>IMPLANTAÇÃO</v>
          </cell>
        </row>
        <row r="1587">
          <cell r="A1587" t="str">
            <v>D.RP.I.002</v>
          </cell>
          <cell r="D1587" t="str">
            <v>TECNOL. E INFRA P/ REDUÇÃO DE VAZAMENTOS</v>
          </cell>
        </row>
        <row r="1588">
          <cell r="A1588" t="str">
            <v>-</v>
          </cell>
          <cell r="D1588" t="str">
            <v>DUAS BARRAS</v>
          </cell>
        </row>
        <row r="1589">
          <cell r="A1589" t="str">
            <v>-</v>
          </cell>
          <cell r="D1589" t="str">
            <v>REGISTRO DE ISOLAMENTO (SETORIZAÇÃO)</v>
          </cell>
        </row>
        <row r="1590">
          <cell r="A1590" t="str">
            <v>-</v>
          </cell>
          <cell r="D1590" t="str">
            <v>REGISTRO DE ISOLAMENTO (SETORIZAÇÃO</v>
          </cell>
        </row>
        <row r="1591">
          <cell r="A1591" t="str">
            <v>-</v>
          </cell>
          <cell r="D1591" t="str">
            <v>DEMAIS INVESTIMENTOS</v>
          </cell>
        </row>
        <row r="1592">
          <cell r="A1592" t="str">
            <v>-</v>
          </cell>
          <cell r="D1592" t="str">
            <v>PROJETO REDUÇÃO DE PERDAS</v>
          </cell>
        </row>
        <row r="1593">
          <cell r="A1593" t="str">
            <v>-</v>
          </cell>
          <cell r="D1593" t="str">
            <v>IMPLANTAÇÃO</v>
          </cell>
        </row>
        <row r="1594">
          <cell r="A1594" t="str">
            <v>D.RP.I.002</v>
          </cell>
          <cell r="D1594" t="str">
            <v>TECNOL. E INFRA P/ REDUÇÃO DE VAZAMENTOS</v>
          </cell>
        </row>
        <row r="1595">
          <cell r="A1595" t="str">
            <v>-</v>
          </cell>
          <cell r="D1595" t="str">
            <v>DUAS BARRAS</v>
          </cell>
        </row>
        <row r="1596">
          <cell r="A1596" t="str">
            <v>-</v>
          </cell>
          <cell r="D1596" t="str">
            <v>PRJ COGNOS Nº123 / MACRO SAA INT - R. LA</v>
          </cell>
        </row>
        <row r="1597">
          <cell r="A1597" t="str">
            <v>-</v>
          </cell>
          <cell r="D1597" t="str">
            <v>PRJ COGNOS Nº123 / MACRO SAA INT - R. LA</v>
          </cell>
        </row>
        <row r="1598">
          <cell r="A1598" t="str">
            <v>-</v>
          </cell>
          <cell r="D1598" t="str">
            <v>DEMAIS INVESTIMENTOS</v>
          </cell>
        </row>
        <row r="1599">
          <cell r="A1599" t="str">
            <v>-</v>
          </cell>
          <cell r="D1599" t="str">
            <v>PROJETO REDUÇÃO DE PERDAS</v>
          </cell>
        </row>
        <row r="1600">
          <cell r="A1600" t="str">
            <v>-</v>
          </cell>
          <cell r="D1600" t="str">
            <v>IMPLANTAÇÃO</v>
          </cell>
        </row>
        <row r="1601">
          <cell r="A1601" t="str">
            <v>D.RP.I.003</v>
          </cell>
          <cell r="D1601" t="str">
            <v>TECNOL. E INFRA P/ MACROMEDIÇÃO DE VAZÃO</v>
          </cell>
        </row>
        <row r="1602">
          <cell r="A1602" t="str">
            <v>-</v>
          </cell>
          <cell r="D1602" t="str">
            <v>DUAS BARRAS</v>
          </cell>
        </row>
        <row r="1603">
          <cell r="A1603" t="str">
            <v>-</v>
          </cell>
          <cell r="D1603" t="str">
            <v>PAINEL PCP + MACRO - EXT</v>
          </cell>
        </row>
        <row r="1604">
          <cell r="A1604" t="str">
            <v>-</v>
          </cell>
          <cell r="D1604" t="str">
            <v>PAINEL PCP + MACRO - EXT</v>
          </cell>
        </row>
        <row r="1605">
          <cell r="A1605" t="str">
            <v>-</v>
          </cell>
          <cell r="D1605" t="str">
            <v>_PAINEL PCP + MACRO - EXT</v>
          </cell>
        </row>
        <row r="1606">
          <cell r="A1606" t="str">
            <v>-</v>
          </cell>
          <cell r="D1606" t="str">
            <v>PRJ COGNOS Nº296 / MEDICAO AESANxAdR LAG</v>
          </cell>
        </row>
        <row r="1607">
          <cell r="A1607" t="str">
            <v>-</v>
          </cell>
          <cell r="D1607" t="str">
            <v>PRJ COGNOS Nº296 / MEDICAO AESANxAdR LAG</v>
          </cell>
        </row>
        <row r="1608">
          <cell r="A1608" t="str">
            <v>-</v>
          </cell>
          <cell r="D1608" t="str">
            <v>DEMAIS INVESTIMENTOS</v>
          </cell>
        </row>
        <row r="1609">
          <cell r="A1609" t="str">
            <v>-</v>
          </cell>
          <cell r="D1609" t="str">
            <v>PROJETO REDUÇÃO DE PERDAS</v>
          </cell>
        </row>
        <row r="1610">
          <cell r="A1610" t="str">
            <v>-</v>
          </cell>
          <cell r="D1610" t="str">
            <v>IMPLANTAÇÃO</v>
          </cell>
        </row>
        <row r="1611">
          <cell r="A1611" t="str">
            <v>D.RP.I.001</v>
          </cell>
          <cell r="D1611" t="str">
            <v>TECNOL. E INFRA PARA GESTÃO DE PRESSÃO</v>
          </cell>
        </row>
        <row r="1612">
          <cell r="A1612" t="str">
            <v>-</v>
          </cell>
          <cell r="D1612" t="str">
            <v>DUAS BARRAS</v>
          </cell>
        </row>
        <row r="1613">
          <cell r="A1613" t="str">
            <v>-</v>
          </cell>
          <cell r="D1613" t="str">
            <v>DETECÇÃO E CONTROLE ATIVO DE VAZAMENTOS</v>
          </cell>
        </row>
        <row r="1614">
          <cell r="A1614" t="str">
            <v>-</v>
          </cell>
          <cell r="D1614" t="str">
            <v>DETECÇÃO E CONTROLE ATIVO DE VAZAMENTOS</v>
          </cell>
        </row>
        <row r="1615">
          <cell r="A1615" t="str">
            <v>-</v>
          </cell>
          <cell r="D1615" t="str">
            <v>DEMAIS INVESTIMENTOS</v>
          </cell>
        </row>
        <row r="1616">
          <cell r="A1616" t="str">
            <v>-</v>
          </cell>
          <cell r="D1616" t="str">
            <v>PROJETO REDUÇÃO DE PERDAS</v>
          </cell>
        </row>
        <row r="1617">
          <cell r="A1617" t="str">
            <v>-</v>
          </cell>
          <cell r="D1617" t="str">
            <v>IMPLANTAÇÃO</v>
          </cell>
        </row>
        <row r="1618">
          <cell r="A1618" t="str">
            <v>D.RP.I.002</v>
          </cell>
          <cell r="D1618" t="str">
            <v>TECNOL. E INFRA P/ REDUÇÃO DE VAZAMENTOS</v>
          </cell>
        </row>
        <row r="1619">
          <cell r="A1619" t="str">
            <v>-</v>
          </cell>
          <cell r="D1619" t="str">
            <v>ITAOCARA</v>
          </cell>
        </row>
        <row r="1620">
          <cell r="A1620" t="str">
            <v>-</v>
          </cell>
          <cell r="D1620" t="str">
            <v>REGISTRO DE ISOLAMENTO (SETORIZAÇÃO)</v>
          </cell>
        </row>
        <row r="1621">
          <cell r="A1621" t="str">
            <v>-</v>
          </cell>
          <cell r="D1621" t="str">
            <v>REGISTRO DE ISOLAMENTO (SETORIZAÇÃO</v>
          </cell>
        </row>
        <row r="1622">
          <cell r="A1622" t="str">
            <v>-</v>
          </cell>
          <cell r="D1622" t="str">
            <v>DEMAIS INVESTIMENTOS</v>
          </cell>
        </row>
        <row r="1623">
          <cell r="A1623" t="str">
            <v>-</v>
          </cell>
          <cell r="D1623" t="str">
            <v>PROJETO REDUÇÃO DE PERDAS</v>
          </cell>
        </row>
        <row r="1624">
          <cell r="A1624" t="str">
            <v>-</v>
          </cell>
          <cell r="D1624" t="str">
            <v>IMPLANTAÇÃO</v>
          </cell>
        </row>
        <row r="1625">
          <cell r="A1625" t="str">
            <v>D.RP.I.002</v>
          </cell>
          <cell r="D1625" t="str">
            <v>TECNOL. E INFRA P/ REDUÇÃO DE VAZAMENTOS</v>
          </cell>
        </row>
        <row r="1626">
          <cell r="A1626" t="str">
            <v>-</v>
          </cell>
          <cell r="D1626" t="str">
            <v>ITAOCARA</v>
          </cell>
        </row>
        <row r="1627">
          <cell r="A1627" t="str">
            <v>-</v>
          </cell>
          <cell r="D1627" t="str">
            <v>PRJ COGNOS Nº123 / MACRO SAA INT - R. LA</v>
          </cell>
        </row>
        <row r="1628">
          <cell r="A1628" t="str">
            <v>-</v>
          </cell>
          <cell r="D1628" t="str">
            <v>PRJ COGNOS Nº123 / MACRO SAA INT - R. LA</v>
          </cell>
        </row>
        <row r="1629">
          <cell r="A1629" t="str">
            <v>-</v>
          </cell>
          <cell r="D1629" t="str">
            <v>DEMAIS INVESTIMENTOS</v>
          </cell>
        </row>
        <row r="1630">
          <cell r="A1630" t="str">
            <v>-</v>
          </cell>
          <cell r="D1630" t="str">
            <v>PROJETO REDUÇÃO DE PERDAS</v>
          </cell>
        </row>
        <row r="1631">
          <cell r="A1631" t="str">
            <v>-</v>
          </cell>
          <cell r="D1631" t="str">
            <v>IMPLANTAÇÃO</v>
          </cell>
        </row>
        <row r="1632">
          <cell r="A1632" t="str">
            <v>D.RP.I.003</v>
          </cell>
          <cell r="D1632" t="str">
            <v>TECNOL. E INFRA P/ MACROMEDIÇÃO DE VAZÃO</v>
          </cell>
        </row>
        <row r="1633">
          <cell r="A1633" t="str">
            <v>-</v>
          </cell>
          <cell r="D1633" t="str">
            <v>ITAOCARA</v>
          </cell>
        </row>
        <row r="1634">
          <cell r="A1634" t="str">
            <v>-</v>
          </cell>
          <cell r="D1634" t="str">
            <v>G/14I.23123.D.RP.I.00320</v>
          </cell>
        </row>
        <row r="1635">
          <cell r="A1635" t="str">
            <v>-</v>
          </cell>
          <cell r="D1635" t="str">
            <v>MEDIDOR VAZAO ELET 665MM IP68</v>
          </cell>
        </row>
        <row r="1636">
          <cell r="A1636" t="str">
            <v>-</v>
          </cell>
          <cell r="D1636" t="str">
            <v>MEDIDOR VAZAO ELET INS 665MM AGUA</v>
          </cell>
        </row>
        <row r="1637">
          <cell r="A1637" t="str">
            <v>-</v>
          </cell>
          <cell r="D1637" t="str">
            <v>MEDIDOR VAZAO ELET INS 665MM AGUA</v>
          </cell>
        </row>
        <row r="1638">
          <cell r="A1638" t="str">
            <v>-</v>
          </cell>
          <cell r="D1638" t="str">
            <v>PRJ COGNOS Nº296 / MEDICAO AESANxAdR LAG</v>
          </cell>
        </row>
        <row r="1639">
          <cell r="A1639" t="str">
            <v>-</v>
          </cell>
          <cell r="D1639" t="str">
            <v>PRJ COGNOS Nº296 / MEDICAO AESANxAdR LAG</v>
          </cell>
        </row>
        <row r="1640">
          <cell r="A1640" t="str">
            <v>-</v>
          </cell>
          <cell r="D1640" t="str">
            <v>DEMAIS INVESTIMENTOS</v>
          </cell>
        </row>
        <row r="1641">
          <cell r="A1641" t="str">
            <v>-</v>
          </cell>
          <cell r="D1641" t="str">
            <v>PROJETO REDUÇÃO DE PERDAS</v>
          </cell>
        </row>
        <row r="1642">
          <cell r="A1642" t="str">
            <v>-</v>
          </cell>
          <cell r="D1642" t="str">
            <v>IMPLANTAÇÃO</v>
          </cell>
        </row>
        <row r="1643">
          <cell r="A1643" t="str">
            <v>D.RP.I.001</v>
          </cell>
          <cell r="D1643" t="str">
            <v>TECNOL. E INFRA PARA GESTÃO DE PRESSÃO</v>
          </cell>
        </row>
        <row r="1644">
          <cell r="A1644" t="str">
            <v>-</v>
          </cell>
          <cell r="D1644" t="str">
            <v>ITAOCARA</v>
          </cell>
        </row>
        <row r="1645">
          <cell r="A1645" t="str">
            <v>-</v>
          </cell>
          <cell r="D1645" t="str">
            <v>PRJ COGNOS Nº068 / EF.ENERG REV EAB MRC</v>
          </cell>
        </row>
        <row r="1646">
          <cell r="A1646" t="str">
            <v>-</v>
          </cell>
          <cell r="D1646" t="str">
            <v>PRJ COGNOS Nº068 / EF.ENERG REV EAB MRC</v>
          </cell>
        </row>
        <row r="1647">
          <cell r="A1647" t="str">
            <v>-</v>
          </cell>
          <cell r="D1647" t="str">
            <v>DEMAIS INVESTIMENTOS</v>
          </cell>
        </row>
        <row r="1648">
          <cell r="A1648" t="str">
            <v>-</v>
          </cell>
          <cell r="D1648" t="str">
            <v>EFICIÊNCIA ENERGÉTICA</v>
          </cell>
        </row>
        <row r="1649">
          <cell r="A1649" t="str">
            <v>-</v>
          </cell>
          <cell r="D1649" t="str">
            <v>IMPLANTAÇÃO</v>
          </cell>
        </row>
        <row r="1650">
          <cell r="A1650" t="str">
            <v>D.EF.I.001</v>
          </cell>
          <cell r="D1650" t="str">
            <v>EFICIÊNCIA E GESTÃO DE ENERGIA EM SAA</v>
          </cell>
        </row>
        <row r="1651">
          <cell r="A1651" t="str">
            <v>-</v>
          </cell>
          <cell r="D1651" t="str">
            <v>MIRACEMA</v>
          </cell>
        </row>
        <row r="1652">
          <cell r="A1652" t="str">
            <v>-</v>
          </cell>
          <cell r="D1652" t="str">
            <v>MELHORIA</v>
          </cell>
        </row>
        <row r="1653">
          <cell r="A1653" t="str">
            <v>D.EF.M.001</v>
          </cell>
          <cell r="D1653" t="str">
            <v>EFICIÊNCIA E GESTÃO DE ENERGIA EM SAA</v>
          </cell>
        </row>
        <row r="1654">
          <cell r="A1654" t="str">
            <v>-</v>
          </cell>
          <cell r="D1654" t="str">
            <v>MIRACEMA</v>
          </cell>
        </row>
        <row r="1655">
          <cell r="A1655" t="str">
            <v>-</v>
          </cell>
          <cell r="D1655" t="str">
            <v>miracema</v>
          </cell>
        </row>
        <row r="1656">
          <cell r="A1656" t="str">
            <v>-</v>
          </cell>
          <cell r="D1656" t="str">
            <v>miracema 15.05</v>
          </cell>
        </row>
        <row r="1657">
          <cell r="A1657" t="str">
            <v>-</v>
          </cell>
          <cell r="D1657" t="str">
            <v>INVERSOR FREQ 380V 90KW 266A IP54</v>
          </cell>
        </row>
        <row r="1658">
          <cell r="A1658" t="str">
            <v>-</v>
          </cell>
          <cell r="D1658" t="str">
            <v>MOTOBOMBA CENTRIFUGA 396M3/H 65MCA</v>
          </cell>
        </row>
        <row r="1659">
          <cell r="A1659" t="str">
            <v>-</v>
          </cell>
          <cell r="D1659" t="str">
            <v>DETECÇÃO E CONTROLE ATIVO DE VAZAMENTOS</v>
          </cell>
        </row>
        <row r="1660">
          <cell r="A1660" t="str">
            <v>-</v>
          </cell>
          <cell r="D1660" t="str">
            <v>DETECÇÃO E CONTROLE ATIVO DE VAZAMENTOS</v>
          </cell>
        </row>
        <row r="1661">
          <cell r="A1661" t="str">
            <v>-</v>
          </cell>
          <cell r="D1661" t="str">
            <v>DEMAIS INVESTIMENTOS</v>
          </cell>
        </row>
        <row r="1662">
          <cell r="A1662" t="str">
            <v>-</v>
          </cell>
          <cell r="D1662" t="str">
            <v>PROJETO REDUÇÃO DE PERDAS</v>
          </cell>
        </row>
        <row r="1663">
          <cell r="A1663" t="str">
            <v>-</v>
          </cell>
          <cell r="D1663" t="str">
            <v>IMPLANTAÇÃO</v>
          </cell>
        </row>
        <row r="1664">
          <cell r="A1664" t="str">
            <v>D.RP.I.002</v>
          </cell>
          <cell r="D1664" t="str">
            <v>TECNOL. E INFRA P/ REDUÇÃO DE VAZAMENTOS</v>
          </cell>
        </row>
        <row r="1665">
          <cell r="A1665" t="str">
            <v>-</v>
          </cell>
          <cell r="D1665" t="str">
            <v>MIRACEMA</v>
          </cell>
        </row>
        <row r="1666">
          <cell r="A1666" t="str">
            <v>-</v>
          </cell>
          <cell r="D1666" t="str">
            <v>REGISTRO DE ISOLAMENTO (SETORIZAÇÃO)</v>
          </cell>
        </row>
        <row r="1667">
          <cell r="A1667" t="str">
            <v>-</v>
          </cell>
          <cell r="D1667" t="str">
            <v>REGISTRO DE ISOLAMENTO (SETORIZAÇÃO</v>
          </cell>
        </row>
        <row r="1668">
          <cell r="A1668" t="str">
            <v>-</v>
          </cell>
          <cell r="D1668" t="str">
            <v>DEMAIS INVESTIMENTOS</v>
          </cell>
        </row>
        <row r="1669">
          <cell r="A1669" t="str">
            <v>-</v>
          </cell>
          <cell r="D1669" t="str">
            <v>PROJETO REDUÇÃO DE PERDAS</v>
          </cell>
        </row>
        <row r="1670">
          <cell r="A1670" t="str">
            <v>-</v>
          </cell>
          <cell r="D1670" t="str">
            <v>IMPLANTAÇÃO</v>
          </cell>
        </row>
        <row r="1671">
          <cell r="A1671" t="str">
            <v>D.RP.I.002</v>
          </cell>
          <cell r="D1671" t="str">
            <v>TECNOL. E INFRA P/ REDUÇÃO DE VAZAMENTOS</v>
          </cell>
        </row>
        <row r="1672">
          <cell r="A1672" t="str">
            <v>-</v>
          </cell>
          <cell r="D1672" t="str">
            <v>MIRACEMA</v>
          </cell>
        </row>
        <row r="1673">
          <cell r="A1673" t="str">
            <v>-</v>
          </cell>
          <cell r="D1673" t="str">
            <v>PRJ COGNOS Nº123 / MACRO SAA INT - R. LA</v>
          </cell>
        </row>
        <row r="1674">
          <cell r="A1674" t="str">
            <v>-</v>
          </cell>
          <cell r="D1674" t="str">
            <v>PRJ COGNOS Nº123 / MACRO SAA INT - R. LA</v>
          </cell>
        </row>
        <row r="1675">
          <cell r="A1675" t="str">
            <v>-</v>
          </cell>
          <cell r="D1675" t="str">
            <v>DEMAIS INVESTIMENTOS</v>
          </cell>
        </row>
        <row r="1676">
          <cell r="A1676" t="str">
            <v>-</v>
          </cell>
          <cell r="D1676" t="str">
            <v>PROJETO REDUÇÃO DE PERDAS</v>
          </cell>
        </row>
        <row r="1677">
          <cell r="A1677" t="str">
            <v>-</v>
          </cell>
          <cell r="D1677" t="str">
            <v>IMPLANTAÇÃO</v>
          </cell>
        </row>
        <row r="1678">
          <cell r="A1678" t="str">
            <v>D.RP.I.003</v>
          </cell>
          <cell r="D1678" t="str">
            <v>TECNOL. E INFRA P/ MACROMEDIÇÃO DE VAZÃO</v>
          </cell>
        </row>
        <row r="1679">
          <cell r="A1679" t="str">
            <v>-</v>
          </cell>
          <cell r="D1679" t="str">
            <v>MIRACEMA</v>
          </cell>
        </row>
        <row r="1680">
          <cell r="A1680" t="str">
            <v>-</v>
          </cell>
          <cell r="D1680" t="str">
            <v>MIRACEMA</v>
          </cell>
        </row>
        <row r="1681">
          <cell r="A1681" t="str">
            <v>-</v>
          </cell>
          <cell r="D1681" t="str">
            <v>PAINEIS TELEMETRIA</v>
          </cell>
        </row>
        <row r="1682">
          <cell r="A1682" t="str">
            <v>-</v>
          </cell>
          <cell r="D1682" t="str">
            <v>PAINEL TELEMETRIA SOB MEDIDA</v>
          </cell>
        </row>
        <row r="1683">
          <cell r="A1683" t="str">
            <v>-</v>
          </cell>
          <cell r="D1683" t="str">
            <v>_PAINEL PCP + MACRO - EXT</v>
          </cell>
        </row>
        <row r="1684">
          <cell r="A1684" t="str">
            <v>-</v>
          </cell>
          <cell r="D1684" t="str">
            <v>PRJ COGNOS Nº296 / MEDICAO AESANxAdR LAG</v>
          </cell>
        </row>
        <row r="1685">
          <cell r="A1685" t="str">
            <v>-</v>
          </cell>
          <cell r="D1685" t="str">
            <v>PRJ COGNOS Nº296 / MEDICAO AESANxAdR LAG</v>
          </cell>
        </row>
        <row r="1686">
          <cell r="A1686" t="str">
            <v>-</v>
          </cell>
          <cell r="D1686" t="str">
            <v>DEMAIS INVESTIMENTOS</v>
          </cell>
        </row>
        <row r="1687">
          <cell r="A1687" t="str">
            <v>-</v>
          </cell>
          <cell r="D1687" t="str">
            <v>PROJETO REDUÇÃO DE PERDAS</v>
          </cell>
        </row>
        <row r="1688">
          <cell r="A1688" t="str">
            <v>-</v>
          </cell>
          <cell r="D1688" t="str">
            <v>MELHORIA</v>
          </cell>
        </row>
        <row r="1689">
          <cell r="A1689" t="str">
            <v>D.RP.M.001</v>
          </cell>
          <cell r="D1689" t="str">
            <v>TECNOL. E INFRA PARA GESTÃO DE PRESSÃO</v>
          </cell>
        </row>
        <row r="1690">
          <cell r="A1690" t="str">
            <v>-</v>
          </cell>
          <cell r="D1690" t="str">
            <v>MIRACEMA</v>
          </cell>
        </row>
        <row r="1691">
          <cell r="A1691" t="str">
            <v>-</v>
          </cell>
          <cell r="D1691" t="str">
            <v>IMPLANTAÇÃO</v>
          </cell>
        </row>
        <row r="1692">
          <cell r="A1692" t="str">
            <v>D.RP.I.001</v>
          </cell>
          <cell r="D1692" t="str">
            <v>TECNOL. E INFRA PARA GESTÃO DE PRESSÃO</v>
          </cell>
        </row>
        <row r="1693">
          <cell r="A1693" t="str">
            <v>-</v>
          </cell>
          <cell r="D1693" t="str">
            <v>MIRACEMA</v>
          </cell>
        </row>
        <row r="1694">
          <cell r="A1694" t="str">
            <v>-</v>
          </cell>
          <cell r="D1694" t="str">
            <v>PRJ COGNOS Nº048 / DG. HIDRO LAGOS</v>
          </cell>
        </row>
        <row r="1695">
          <cell r="A1695" t="str">
            <v>-</v>
          </cell>
          <cell r="D1695" t="str">
            <v>PRJ COGNOS Nº048 / DG. HIDRO LAGOS</v>
          </cell>
        </row>
        <row r="1696">
          <cell r="A1696" t="str">
            <v>-</v>
          </cell>
          <cell r="D1696" t="str">
            <v>DEMAIS INVESTIMENTOS</v>
          </cell>
        </row>
        <row r="1697">
          <cell r="A1697" t="str">
            <v>-</v>
          </cell>
          <cell r="D1697" t="str">
            <v>EFICIÊNCIA ENERGÉTICA</v>
          </cell>
        </row>
        <row r="1698">
          <cell r="A1698" t="str">
            <v>-</v>
          </cell>
          <cell r="D1698" t="str">
            <v>MELHORIA</v>
          </cell>
        </row>
        <row r="1699">
          <cell r="A1699" t="str">
            <v>D.EF.M.001</v>
          </cell>
          <cell r="D1699" t="str">
            <v>EFICIÊNCIA E GESTÃO DE ENERGIA EM SAA</v>
          </cell>
        </row>
        <row r="1700">
          <cell r="A1700" t="str">
            <v>-</v>
          </cell>
          <cell r="D1700" t="str">
            <v>MIRACEMA</v>
          </cell>
        </row>
        <row r="1701">
          <cell r="A1701" t="str">
            <v>-</v>
          </cell>
          <cell r="D1701" t="str">
            <v>DETECÇÃO E CONTROLE ATIVO DE VAZAMENTOS</v>
          </cell>
        </row>
        <row r="1702">
          <cell r="A1702" t="str">
            <v>-</v>
          </cell>
          <cell r="D1702" t="str">
            <v>DETECÇÃO E CONTROLE ATIVO DE VAZAMENTOS</v>
          </cell>
        </row>
        <row r="1703">
          <cell r="A1703" t="str">
            <v>-</v>
          </cell>
          <cell r="D1703" t="str">
            <v>DEMAIS INVESTIMENTOS</v>
          </cell>
        </row>
        <row r="1704">
          <cell r="A1704" t="str">
            <v>-</v>
          </cell>
          <cell r="D1704" t="str">
            <v>PROJETO REDUÇÃO DE PERDAS</v>
          </cell>
        </row>
        <row r="1705">
          <cell r="A1705" t="str">
            <v>-</v>
          </cell>
          <cell r="D1705" t="str">
            <v>IMPLANTAÇÃO</v>
          </cell>
        </row>
        <row r="1706">
          <cell r="A1706" t="str">
            <v>D.RP.I.002</v>
          </cell>
          <cell r="D1706" t="str">
            <v>TECNOL. E INFRA P/ REDUÇÃO DE VAZAMENTOS</v>
          </cell>
        </row>
        <row r="1707">
          <cell r="A1707" t="str">
            <v>-</v>
          </cell>
          <cell r="D1707" t="str">
            <v>RIO BONITO</v>
          </cell>
        </row>
        <row r="1708">
          <cell r="A1708" t="str">
            <v>-</v>
          </cell>
          <cell r="D1708" t="str">
            <v>REGISTRO DE ISOLAMENTO (SETORIZAÇÃO)</v>
          </cell>
        </row>
        <row r="1709">
          <cell r="A1709" t="str">
            <v>-</v>
          </cell>
          <cell r="D1709" t="str">
            <v>REGISTRO DE ISOLAMENTO (SETORIZAÇÃO</v>
          </cell>
        </row>
        <row r="1710">
          <cell r="A1710" t="str">
            <v>-</v>
          </cell>
          <cell r="D1710" t="str">
            <v>DEMAIS INVESTIMENTOS</v>
          </cell>
        </row>
        <row r="1711">
          <cell r="A1711" t="str">
            <v>-</v>
          </cell>
          <cell r="D1711" t="str">
            <v>PROJETO REDUÇÃO DE PERDAS</v>
          </cell>
        </row>
        <row r="1712">
          <cell r="A1712" t="str">
            <v>-</v>
          </cell>
          <cell r="D1712" t="str">
            <v>IMPLANTAÇÃO</v>
          </cell>
        </row>
        <row r="1713">
          <cell r="A1713" t="str">
            <v>D.RP.I.002</v>
          </cell>
          <cell r="D1713" t="str">
            <v>TECNOL. E INFRA P/ REDUÇÃO DE VAZAMENTOS</v>
          </cell>
        </row>
        <row r="1714">
          <cell r="A1714" t="str">
            <v>-</v>
          </cell>
          <cell r="D1714" t="str">
            <v>RIO BONITO</v>
          </cell>
        </row>
        <row r="1715">
          <cell r="A1715" t="str">
            <v>-</v>
          </cell>
          <cell r="D1715" t="str">
            <v>PRJ COGNOS Nº123 / MACRO SAA INT - R. LA</v>
          </cell>
        </row>
        <row r="1716">
          <cell r="A1716" t="str">
            <v>-</v>
          </cell>
          <cell r="D1716" t="str">
            <v>PRJ COGNOS Nº123 / MACRO SAA INT - R. LA</v>
          </cell>
        </row>
        <row r="1717">
          <cell r="A1717" t="str">
            <v>-</v>
          </cell>
          <cell r="D1717" t="str">
            <v>DEMAIS INVESTIMENTOS</v>
          </cell>
        </row>
        <row r="1718">
          <cell r="A1718" t="str">
            <v>-</v>
          </cell>
          <cell r="D1718" t="str">
            <v>PROJETO REDUÇÃO DE PERDAS</v>
          </cell>
        </row>
        <row r="1719">
          <cell r="A1719" t="str">
            <v>-</v>
          </cell>
          <cell r="D1719" t="str">
            <v>IMPLANTAÇÃO</v>
          </cell>
        </row>
        <row r="1720">
          <cell r="A1720" t="str">
            <v>D.RP.I.003</v>
          </cell>
          <cell r="D1720" t="str">
            <v>TECNOL. E INFRA P/ MACROMEDIÇÃO DE VAZÃO</v>
          </cell>
        </row>
        <row r="1721">
          <cell r="A1721" t="str">
            <v>-</v>
          </cell>
          <cell r="D1721" t="str">
            <v>RIO BONITO</v>
          </cell>
        </row>
        <row r="1722">
          <cell r="A1722" t="str">
            <v>-</v>
          </cell>
          <cell r="D1722" t="str">
            <v>RIO BONITO</v>
          </cell>
        </row>
        <row r="1723">
          <cell r="A1723" t="str">
            <v>-</v>
          </cell>
          <cell r="D1723" t="str">
            <v>COI - Macromedição SAA</v>
          </cell>
        </row>
        <row r="1724">
          <cell r="A1724" t="str">
            <v>-</v>
          </cell>
          <cell r="D1724" t="str">
            <v>_MEDIDOR VAZAO ELETROMAG C/CONV DN250MM</v>
          </cell>
        </row>
        <row r="1725">
          <cell r="A1725" t="str">
            <v>D.RP.I.002</v>
          </cell>
          <cell r="D1725" t="str">
            <v>TECNOL. E INFRA P/ REDUÇÃO DE VAZAMENTOS</v>
          </cell>
        </row>
        <row r="1726">
          <cell r="A1726" t="str">
            <v>-</v>
          </cell>
          <cell r="D1726" t="str">
            <v>RIO BONITO</v>
          </cell>
        </row>
        <row r="1727">
          <cell r="A1727" t="str">
            <v>-</v>
          </cell>
          <cell r="D1727" t="str">
            <v>PAINEL PCP + MACRO - EXT</v>
          </cell>
        </row>
        <row r="1728">
          <cell r="A1728" t="str">
            <v>-</v>
          </cell>
          <cell r="D1728" t="str">
            <v>PAINEL PCP + MACRO - EXT</v>
          </cell>
        </row>
        <row r="1729">
          <cell r="A1729" t="str">
            <v>-</v>
          </cell>
          <cell r="D1729" t="str">
            <v>_PAINEL PCP + MACRO - EXT</v>
          </cell>
        </row>
        <row r="1730">
          <cell r="A1730" t="str">
            <v>-</v>
          </cell>
          <cell r="D1730" t="str">
            <v>PRJ COGNOS Nº296 / MEDICAO AESANxAdR LAG</v>
          </cell>
        </row>
        <row r="1731">
          <cell r="A1731" t="str">
            <v>-</v>
          </cell>
          <cell r="D1731" t="str">
            <v>PRJ COGNOS Nº296 / MEDICAO AESANxAdR LAG</v>
          </cell>
        </row>
        <row r="1732">
          <cell r="A1732" t="str">
            <v>-</v>
          </cell>
          <cell r="D1732" t="str">
            <v>DEMAIS INVESTIMENTOS</v>
          </cell>
        </row>
        <row r="1733">
          <cell r="A1733" t="str">
            <v>-</v>
          </cell>
          <cell r="D1733" t="str">
            <v>PROJETO REDUÇÃO DE PERDAS</v>
          </cell>
        </row>
        <row r="1734">
          <cell r="A1734" t="str">
            <v>-</v>
          </cell>
          <cell r="D1734" t="str">
            <v>MELHORIA</v>
          </cell>
        </row>
        <row r="1735">
          <cell r="A1735" t="str">
            <v>D.RP.M.001</v>
          </cell>
          <cell r="D1735" t="str">
            <v>TECNOL. E INFRA PARA GESTÃO DE PRESSÃO</v>
          </cell>
        </row>
        <row r="1736">
          <cell r="A1736" t="str">
            <v>-</v>
          </cell>
          <cell r="D1736" t="str">
            <v>RIO BONITO</v>
          </cell>
        </row>
        <row r="1737">
          <cell r="A1737" t="str">
            <v>-</v>
          </cell>
          <cell r="D1737" t="str">
            <v>IMPLANTAÇÃO</v>
          </cell>
        </row>
        <row r="1738">
          <cell r="A1738" t="str">
            <v>D.RP.I.002</v>
          </cell>
          <cell r="D1738" t="str">
            <v>TECNOL. E INFRA P/ REDUÇÃO DE VAZAMENTOS</v>
          </cell>
        </row>
        <row r="1739">
          <cell r="A1739" t="str">
            <v>-</v>
          </cell>
          <cell r="D1739" t="str">
            <v>RIO BONITO</v>
          </cell>
        </row>
        <row r="1740">
          <cell r="A1740" t="str">
            <v>D.RP.I.003</v>
          </cell>
          <cell r="D1740" t="str">
            <v>TECNOL. E INFRA P/ MACROMEDIÇÃO DE VAZÃO</v>
          </cell>
        </row>
        <row r="1741">
          <cell r="A1741" t="str">
            <v>-</v>
          </cell>
          <cell r="D1741" t="str">
            <v>RIO BONITO</v>
          </cell>
        </row>
        <row r="1742">
          <cell r="A1742" t="str">
            <v>D.RP.I.001</v>
          </cell>
          <cell r="D1742" t="str">
            <v>TECNOL. E INFRA PARA GESTÃO DE PRESSÃO</v>
          </cell>
        </row>
        <row r="1743">
          <cell r="A1743" t="str">
            <v>-</v>
          </cell>
          <cell r="D1743" t="str">
            <v>RIO BONITO</v>
          </cell>
        </row>
        <row r="1744">
          <cell r="A1744" t="str">
            <v>-</v>
          </cell>
          <cell r="D1744" t="str">
            <v>PRJ COGNOS Nº051 / PROJ SES CENT/SUL</v>
          </cell>
        </row>
        <row r="1745">
          <cell r="A1745" t="str">
            <v>-</v>
          </cell>
          <cell r="D1745" t="str">
            <v>DETECÇÃO E CONTROLE ATIVO DE VAZAMENTOS</v>
          </cell>
        </row>
        <row r="1746">
          <cell r="A1746" t="str">
            <v>-</v>
          </cell>
          <cell r="D1746" t="str">
            <v>DETECÇÃO E CONTROLE ATIVO DE VAZAMENTOS</v>
          </cell>
        </row>
        <row r="1747">
          <cell r="A1747" t="str">
            <v>-</v>
          </cell>
          <cell r="D1747" t="str">
            <v>DEMAIS INVESTIMENTOS</v>
          </cell>
        </row>
        <row r="1748">
          <cell r="A1748" t="str">
            <v>-</v>
          </cell>
          <cell r="D1748" t="str">
            <v>PROJETO REDUÇÃO DE PERDAS</v>
          </cell>
        </row>
        <row r="1749">
          <cell r="A1749" t="str">
            <v>-</v>
          </cell>
          <cell r="D1749" t="str">
            <v>IMPLANTAÇÃO</v>
          </cell>
        </row>
        <row r="1750">
          <cell r="A1750" t="str">
            <v>D.RP.I.002</v>
          </cell>
          <cell r="D1750" t="str">
            <v>TECNOL. E INFRA P/ REDUÇÃO DE VAZAMENTOS</v>
          </cell>
        </row>
        <row r="1751">
          <cell r="A1751" t="str">
            <v>-</v>
          </cell>
          <cell r="D1751" t="str">
            <v>SÃO FRANCISCO DE ITABAPOANA</v>
          </cell>
        </row>
        <row r="1752">
          <cell r="A1752" t="str">
            <v>-</v>
          </cell>
          <cell r="D1752" t="str">
            <v>REGISTRO DE ISOLAMENTO (SETORIZAÇÃO)</v>
          </cell>
        </row>
        <row r="1753">
          <cell r="A1753" t="str">
            <v>-</v>
          </cell>
          <cell r="D1753" t="str">
            <v>REGISTRO DE ISOLAMENTO (SETORIZAÇÃO</v>
          </cell>
        </row>
        <row r="1754">
          <cell r="A1754" t="str">
            <v>-</v>
          </cell>
          <cell r="D1754" t="str">
            <v>DEMAIS INVESTIMENTOS</v>
          </cell>
        </row>
        <row r="1755">
          <cell r="A1755" t="str">
            <v>-</v>
          </cell>
          <cell r="D1755" t="str">
            <v>PROJETO REDUÇÃO DE PERDAS</v>
          </cell>
        </row>
        <row r="1756">
          <cell r="A1756" t="str">
            <v>-</v>
          </cell>
          <cell r="D1756" t="str">
            <v>IMPLANTAÇÃO</v>
          </cell>
        </row>
        <row r="1757">
          <cell r="A1757" t="str">
            <v>D.RP.I.002</v>
          </cell>
          <cell r="D1757" t="str">
            <v>TECNOL. E INFRA P/ REDUÇÃO DE VAZAMENTOS</v>
          </cell>
        </row>
        <row r="1758">
          <cell r="A1758" t="str">
            <v>-</v>
          </cell>
          <cell r="D1758" t="str">
            <v>SÃO FRANCISCO DE ITABAPOANA</v>
          </cell>
        </row>
        <row r="1759">
          <cell r="A1759" t="str">
            <v>-</v>
          </cell>
          <cell r="D1759" t="str">
            <v>PRJ COGNOS Nº123 / MACRO SAA INT - R. LA</v>
          </cell>
        </row>
        <row r="1760">
          <cell r="A1760" t="str">
            <v>-</v>
          </cell>
          <cell r="D1760" t="str">
            <v>PRJ COGNOS Nº123 / MACRO SAA INT - R. LA</v>
          </cell>
        </row>
        <row r="1761">
          <cell r="A1761" t="str">
            <v>-</v>
          </cell>
          <cell r="D1761" t="str">
            <v>DEMAIS INVESTIMENTOS</v>
          </cell>
        </row>
        <row r="1762">
          <cell r="A1762" t="str">
            <v>-</v>
          </cell>
          <cell r="D1762" t="str">
            <v>PROJETO REDUÇÃO DE PERDAS</v>
          </cell>
        </row>
        <row r="1763">
          <cell r="A1763" t="str">
            <v>-</v>
          </cell>
          <cell r="D1763" t="str">
            <v>IMPLANTAÇÃO</v>
          </cell>
        </row>
        <row r="1764">
          <cell r="A1764" t="str">
            <v>D.RP.I.003</v>
          </cell>
          <cell r="D1764" t="str">
            <v>TECNOL. E INFRA P/ MACROMEDIÇÃO DE VAZÃO</v>
          </cell>
        </row>
        <row r="1765">
          <cell r="A1765" t="str">
            <v>-</v>
          </cell>
          <cell r="D1765" t="str">
            <v>SÃO FRANCISCO DE ITABAPOANA</v>
          </cell>
        </row>
        <row r="1766">
          <cell r="A1766" t="str">
            <v>-</v>
          </cell>
          <cell r="D1766" t="str">
            <v>S.F. ITABAPOANA</v>
          </cell>
        </row>
        <row r="1767">
          <cell r="A1767" t="str">
            <v>-</v>
          </cell>
          <cell r="D1767" t="str">
            <v>PAINEIS TELEMETRIA COI</v>
          </cell>
        </row>
        <row r="1768">
          <cell r="A1768" t="str">
            <v>-</v>
          </cell>
          <cell r="D1768" t="str">
            <v>PAINEL TELEMETRIA SOB MEDIDA</v>
          </cell>
        </row>
        <row r="1769">
          <cell r="A1769" t="str">
            <v>-</v>
          </cell>
          <cell r="D1769" t="str">
            <v>PRJ COGNOS Nº296 / MEDICAO AESANxAdR LAG</v>
          </cell>
        </row>
        <row r="1770">
          <cell r="A1770" t="str">
            <v>-</v>
          </cell>
          <cell r="D1770" t="str">
            <v>PRJ COGNOS Nº296 / MEDICAO AESANxAdR LAG</v>
          </cell>
        </row>
        <row r="1771">
          <cell r="A1771" t="str">
            <v>-</v>
          </cell>
          <cell r="D1771" t="str">
            <v>DEMAIS INVESTIMENTOS</v>
          </cell>
        </row>
        <row r="1772">
          <cell r="A1772" t="str">
            <v>-</v>
          </cell>
          <cell r="D1772" t="str">
            <v>PROJETO REDUÇÃO DE PERDAS</v>
          </cell>
        </row>
        <row r="1773">
          <cell r="A1773" t="str">
            <v>-</v>
          </cell>
          <cell r="D1773" t="str">
            <v>MELHORIA</v>
          </cell>
        </row>
        <row r="1774">
          <cell r="A1774" t="str">
            <v>D.RP.M.001</v>
          </cell>
          <cell r="D1774" t="str">
            <v>TECNOL. E INFRA PARA GESTÃO DE PRESSÃO</v>
          </cell>
        </row>
        <row r="1775">
          <cell r="A1775" t="str">
            <v>-</v>
          </cell>
          <cell r="D1775" t="str">
            <v>SÃO FRANCISCO DE ITABAPOANA</v>
          </cell>
        </row>
        <row r="1776">
          <cell r="A1776" t="str">
            <v>-</v>
          </cell>
          <cell r="D1776" t="str">
            <v>IMPLANTAÇÃO</v>
          </cell>
        </row>
        <row r="1777">
          <cell r="A1777" t="str">
            <v>D.RP.I.001</v>
          </cell>
          <cell r="D1777" t="str">
            <v>TECNOL. E INFRA PARA GESTÃO DE PRESSÃO</v>
          </cell>
        </row>
        <row r="1778">
          <cell r="A1778" t="str">
            <v>-</v>
          </cell>
          <cell r="D1778" t="str">
            <v>SÃO FRANCISCO DE ITABAPOANA</v>
          </cell>
        </row>
        <row r="1779">
          <cell r="A1779" t="str">
            <v>-</v>
          </cell>
          <cell r="D1779" t="str">
            <v>DETECÇÃO E CONTROLE ATIVO DE VAZAMENTOS</v>
          </cell>
        </row>
        <row r="1780">
          <cell r="A1780" t="str">
            <v>-</v>
          </cell>
          <cell r="D1780" t="str">
            <v>DETECÇÃO E CONTROLE ATIVO DE VAZAMENTOS</v>
          </cell>
        </row>
        <row r="1781">
          <cell r="A1781" t="str">
            <v>-</v>
          </cell>
          <cell r="D1781" t="str">
            <v>DEMAIS INVESTIMENTOS</v>
          </cell>
        </row>
        <row r="1782">
          <cell r="A1782" t="str">
            <v>-</v>
          </cell>
          <cell r="D1782" t="str">
            <v>PROJETO REDUÇÃO DE PERDAS</v>
          </cell>
        </row>
        <row r="1783">
          <cell r="A1783" t="str">
            <v>-</v>
          </cell>
          <cell r="D1783" t="str">
            <v>IMPLANTAÇÃO</v>
          </cell>
        </row>
        <row r="1784">
          <cell r="A1784" t="str">
            <v>D.RP.I.002</v>
          </cell>
          <cell r="D1784" t="str">
            <v>TECNOL. E INFRA P/ REDUÇÃO DE VAZAMENTOS</v>
          </cell>
        </row>
        <row r="1785">
          <cell r="A1785" t="str">
            <v>-</v>
          </cell>
          <cell r="D1785" t="str">
            <v>SÃO SEBASTIÃO DO ALTO</v>
          </cell>
        </row>
        <row r="1786">
          <cell r="A1786" t="str">
            <v>-</v>
          </cell>
          <cell r="D1786" t="str">
            <v>REGISTRO DE ISOLAMENTO (SETORIZAÇÃO)</v>
          </cell>
        </row>
        <row r="1787">
          <cell r="A1787" t="str">
            <v>-</v>
          </cell>
          <cell r="D1787" t="str">
            <v>REGISTRO DE ISOLAMENTO (SETORIZAÇÃO)</v>
          </cell>
        </row>
        <row r="1788">
          <cell r="A1788" t="str">
            <v>-</v>
          </cell>
          <cell r="D1788" t="str">
            <v>DEMAIS INVESTIMENTOS</v>
          </cell>
        </row>
        <row r="1789">
          <cell r="A1789" t="str">
            <v>-</v>
          </cell>
          <cell r="D1789" t="str">
            <v>PROJETO REDUÇÃO DE PERDAS</v>
          </cell>
        </row>
        <row r="1790">
          <cell r="A1790" t="str">
            <v>-</v>
          </cell>
          <cell r="D1790" t="str">
            <v>IMPLANTAÇÃO</v>
          </cell>
        </row>
        <row r="1791">
          <cell r="A1791" t="str">
            <v>D.RP.I.002</v>
          </cell>
          <cell r="D1791" t="str">
            <v>TECNOL. E INFRA P/ REDUÇÃO DE VAZAMENTOS</v>
          </cell>
        </row>
        <row r="1792">
          <cell r="A1792" t="str">
            <v>-</v>
          </cell>
          <cell r="D1792" t="str">
            <v>SÃO SEBASTIÃO DO ALTO</v>
          </cell>
        </row>
        <row r="1793">
          <cell r="A1793" t="str">
            <v>-</v>
          </cell>
          <cell r="D1793" t="str">
            <v>PRJ COGNOS Nº123 / MACRO SAA INT - R. LA</v>
          </cell>
        </row>
        <row r="1794">
          <cell r="A1794" t="str">
            <v>-</v>
          </cell>
          <cell r="D1794" t="str">
            <v>PRJ COGNOS Nº123 / MACRO SAA INT - R. LA</v>
          </cell>
        </row>
        <row r="1795">
          <cell r="A1795" t="str">
            <v>-</v>
          </cell>
          <cell r="D1795" t="str">
            <v>DEMAIS INVESTIMENTOS</v>
          </cell>
        </row>
        <row r="1796">
          <cell r="A1796" t="str">
            <v>-</v>
          </cell>
          <cell r="D1796" t="str">
            <v>PROJETO REDUÇÃO DE PERDAS</v>
          </cell>
        </row>
        <row r="1797">
          <cell r="A1797" t="str">
            <v>-</v>
          </cell>
          <cell r="D1797" t="str">
            <v>IMPLANTAÇÃO</v>
          </cell>
        </row>
        <row r="1798">
          <cell r="A1798" t="str">
            <v>D.RP.I.003</v>
          </cell>
          <cell r="D1798" t="str">
            <v>TECNOL. E INFRA P/ MACROMEDIÇÃO DE VAZÃO</v>
          </cell>
        </row>
        <row r="1799">
          <cell r="A1799" t="str">
            <v>-</v>
          </cell>
          <cell r="D1799" t="str">
            <v>SÃO SEBASTIÃO DO ALTO</v>
          </cell>
        </row>
        <row r="1800">
          <cell r="A1800" t="str">
            <v>-</v>
          </cell>
          <cell r="D1800" t="str">
            <v>SÃO SEBASTIÃO DO ALTO</v>
          </cell>
        </row>
        <row r="1801">
          <cell r="A1801" t="str">
            <v>-</v>
          </cell>
          <cell r="D1801" t="str">
            <v>PAINEIS TELEMETRIA COI</v>
          </cell>
        </row>
        <row r="1802">
          <cell r="A1802" t="str">
            <v>-</v>
          </cell>
          <cell r="D1802" t="str">
            <v>PAINEL TELEMETRIA SOB MEDIDA</v>
          </cell>
        </row>
        <row r="1803">
          <cell r="A1803" t="str">
            <v>-</v>
          </cell>
          <cell r="D1803" t="str">
            <v>_PAINEL PCP + MACRO - EXT</v>
          </cell>
        </row>
        <row r="1804">
          <cell r="A1804" t="str">
            <v>-</v>
          </cell>
          <cell r="D1804" t="str">
            <v>PRJ COGNOS Nº296 / MEDICAO AESANxAdR LAG</v>
          </cell>
        </row>
        <row r="1805">
          <cell r="A1805" t="str">
            <v>-</v>
          </cell>
          <cell r="D1805" t="str">
            <v>PRJ COGNOS Nº296 / MEDICAO AESANxAdR LAG</v>
          </cell>
        </row>
        <row r="1806">
          <cell r="A1806" t="str">
            <v>-</v>
          </cell>
          <cell r="D1806" t="str">
            <v>DEMAIS INVESTIMENTOS</v>
          </cell>
        </row>
        <row r="1807">
          <cell r="A1807" t="str">
            <v>-</v>
          </cell>
          <cell r="D1807" t="str">
            <v>PROJETO REDUÇÃO DE PERDAS</v>
          </cell>
        </row>
        <row r="1808">
          <cell r="A1808" t="str">
            <v>-</v>
          </cell>
          <cell r="D1808" t="str">
            <v>MELHORIA</v>
          </cell>
        </row>
        <row r="1809">
          <cell r="A1809" t="str">
            <v>D.RP.M.001</v>
          </cell>
          <cell r="D1809" t="str">
            <v>TECNOL. E INFRA PARA GESTÃO DE PRESSÃO</v>
          </cell>
        </row>
        <row r="1810">
          <cell r="A1810" t="str">
            <v>-</v>
          </cell>
          <cell r="D1810" t="str">
            <v>SÃO SEBASTIÃO DO ALTO</v>
          </cell>
        </row>
        <row r="1811">
          <cell r="A1811" t="str">
            <v>-</v>
          </cell>
          <cell r="D1811" t="str">
            <v>IMPLANTAÇÃO</v>
          </cell>
        </row>
        <row r="1812">
          <cell r="A1812" t="str">
            <v>D.RP.I.002</v>
          </cell>
          <cell r="D1812" t="str">
            <v>TECNOL. E INFRA P/ REDUÇÃO DE VAZAMENTOS</v>
          </cell>
        </row>
        <row r="1813">
          <cell r="A1813" t="str">
            <v>-</v>
          </cell>
          <cell r="D1813" t="str">
            <v>SÃO SEBASTIÃO DO ALTO</v>
          </cell>
        </row>
        <row r="1814">
          <cell r="A1814" t="str">
            <v>D.RP.I.003</v>
          </cell>
          <cell r="D1814" t="str">
            <v>TECNOL. E INFRA P/ MACROMEDIÇÃO DE VAZÃO</v>
          </cell>
        </row>
        <row r="1815">
          <cell r="A1815" t="str">
            <v>-</v>
          </cell>
          <cell r="D1815" t="str">
            <v>SÃO SEBASTIÃO DO ALTO</v>
          </cell>
        </row>
        <row r="1816">
          <cell r="A1816" t="str">
            <v>D.RP.I.001</v>
          </cell>
          <cell r="D1816" t="str">
            <v>TECNOL. E INFRA PARA GESTÃO DE PRESSÃO</v>
          </cell>
        </row>
        <row r="1817">
          <cell r="A1817" t="str">
            <v>-</v>
          </cell>
          <cell r="D1817" t="str">
            <v>SÃO SEBASTIÃO DO ALTO</v>
          </cell>
        </row>
        <row r="1818">
          <cell r="A1818" t="str">
            <v>-</v>
          </cell>
          <cell r="D1818" t="str">
            <v>PRJ COGNOS Nº123 / MACRO SAA BAIX 1</v>
          </cell>
        </row>
        <row r="1819">
          <cell r="A1819" t="str">
            <v>-</v>
          </cell>
          <cell r="D1819" t="str">
            <v>PRJ COGNOS Nº123 / MACRO SAA BAIX 1</v>
          </cell>
        </row>
        <row r="1820">
          <cell r="A1820" t="str">
            <v>-</v>
          </cell>
          <cell r="D1820" t="str">
            <v>DEMAIS INVESTIMENTOS</v>
          </cell>
        </row>
        <row r="1821">
          <cell r="A1821" t="str">
            <v>-</v>
          </cell>
          <cell r="D1821" t="str">
            <v>PROJETO REDUÇÃO DE PERDAS</v>
          </cell>
        </row>
        <row r="1822">
          <cell r="A1822" t="str">
            <v>-</v>
          </cell>
          <cell r="D1822" t="str">
            <v>IMPLANTAÇÃO</v>
          </cell>
        </row>
        <row r="1823">
          <cell r="A1823" t="str">
            <v>D.RP.I.003</v>
          </cell>
          <cell r="D1823" t="str">
            <v>TECNOL. E INFRA P/ MACROMEDIÇÃO DE VAZÃO</v>
          </cell>
        </row>
        <row r="1824">
          <cell r="A1824" t="str">
            <v>-</v>
          </cell>
          <cell r="D1824" t="str">
            <v>FOLHA</v>
          </cell>
        </row>
        <row r="1825">
          <cell r="A1825" t="str">
            <v>-</v>
          </cell>
          <cell r="D1825" t="str">
            <v>G/15A.23123.D.RP.I.00300</v>
          </cell>
        </row>
        <row r="1826">
          <cell r="A1826" t="str">
            <v>-</v>
          </cell>
          <cell r="D1826">
            <v>5002136</v>
          </cell>
        </row>
        <row r="1827">
          <cell r="A1827" t="str">
            <v>-</v>
          </cell>
          <cell r="D1827" t="str">
            <v>DETECÇÃO E CONTROLE ATIVO DE VAZAMENTOS</v>
          </cell>
        </row>
        <row r="1828">
          <cell r="A1828" t="str">
            <v>-</v>
          </cell>
          <cell r="D1828" t="str">
            <v>DETECÇÃO E CONTROLE ATIVO DE VAZAMENTOS</v>
          </cell>
        </row>
        <row r="1829">
          <cell r="A1829" t="str">
            <v>-</v>
          </cell>
          <cell r="D1829" t="str">
            <v>DEMAIS INVESTIMENTOS</v>
          </cell>
        </row>
        <row r="1830">
          <cell r="A1830" t="str">
            <v>-</v>
          </cell>
          <cell r="D1830" t="str">
            <v>PROJETO REDUÇÃO DE PERDAS</v>
          </cell>
        </row>
        <row r="1831">
          <cell r="A1831" t="str">
            <v>-</v>
          </cell>
          <cell r="D1831" t="str">
            <v>IMPLANTAÇÃO</v>
          </cell>
        </row>
        <row r="1832">
          <cell r="A1832" t="str">
            <v>D.RP.I.002</v>
          </cell>
          <cell r="D1832" t="str">
            <v>TECNOL. E INFRA P/ REDUÇÃO DE VAZAMENTOS</v>
          </cell>
        </row>
        <row r="1833">
          <cell r="A1833" t="str">
            <v>-</v>
          </cell>
          <cell r="D1833" t="str">
            <v>MAGÉ</v>
          </cell>
        </row>
        <row r="1834">
          <cell r="A1834" t="str">
            <v>-</v>
          </cell>
          <cell r="D1834" t="str">
            <v>REGISTRO DE ISOLAMENTO (SETORIZAÇÃO)</v>
          </cell>
        </row>
        <row r="1835">
          <cell r="A1835" t="str">
            <v>-</v>
          </cell>
          <cell r="D1835" t="str">
            <v>REGISTRO DE ISOLAMENTO (SETORIZAÇÃO)</v>
          </cell>
        </row>
        <row r="1836">
          <cell r="A1836" t="str">
            <v>-</v>
          </cell>
          <cell r="D1836" t="str">
            <v>DEMAIS INVESTIMENTOS</v>
          </cell>
        </row>
        <row r="1837">
          <cell r="A1837" t="str">
            <v>-</v>
          </cell>
          <cell r="D1837" t="str">
            <v>PROJETO REDUÇÃO DE PERDAS</v>
          </cell>
        </row>
        <row r="1838">
          <cell r="A1838" t="str">
            <v>-</v>
          </cell>
          <cell r="D1838" t="str">
            <v>IMPLANTAÇÃO</v>
          </cell>
        </row>
        <row r="1839">
          <cell r="A1839" t="str">
            <v>D.RP.I.001</v>
          </cell>
          <cell r="D1839" t="str">
            <v>TECNOL. E INFRA PARA GESTÃO DE PRESSÃO</v>
          </cell>
        </row>
        <row r="1840">
          <cell r="A1840" t="str">
            <v>-</v>
          </cell>
          <cell r="D1840" t="str">
            <v>MAGÉ</v>
          </cell>
        </row>
        <row r="1841">
          <cell r="A1841" t="str">
            <v>-</v>
          </cell>
          <cell r="D1841" t="str">
            <v>PRJ COGNOS Nº123 / MACRO SAA BAIX 1</v>
          </cell>
        </row>
        <row r="1842">
          <cell r="A1842" t="str">
            <v>-</v>
          </cell>
          <cell r="D1842" t="str">
            <v>PRJ COGNOS Nº123 / MACRO SAA BAIX 1</v>
          </cell>
        </row>
        <row r="1843">
          <cell r="A1843" t="str">
            <v>-</v>
          </cell>
          <cell r="D1843" t="str">
            <v>DEMAIS INVESTIMENTOS</v>
          </cell>
        </row>
        <row r="1844">
          <cell r="A1844" t="str">
            <v>-</v>
          </cell>
          <cell r="D1844" t="str">
            <v>PROJETO REDUÇÃO DE PERDAS</v>
          </cell>
        </row>
        <row r="1845">
          <cell r="A1845" t="str">
            <v>-</v>
          </cell>
          <cell r="D1845" t="str">
            <v>IMPLANTAÇÃO</v>
          </cell>
        </row>
        <row r="1846">
          <cell r="A1846" t="str">
            <v>D.RP.I.003</v>
          </cell>
          <cell r="D1846" t="str">
            <v>TECNOL. E INFRA P/ MACROMEDIÇÃO DE VAZÃO</v>
          </cell>
        </row>
        <row r="1847">
          <cell r="A1847" t="str">
            <v>-</v>
          </cell>
          <cell r="D1847" t="str">
            <v>MAGÉ</v>
          </cell>
        </row>
        <row r="1848">
          <cell r="A1848" t="str">
            <v>-</v>
          </cell>
          <cell r="D1848" t="str">
            <v>MAGE</v>
          </cell>
        </row>
        <row r="1849">
          <cell r="A1849" t="str">
            <v>-</v>
          </cell>
          <cell r="D1849" t="str">
            <v>PRJ COGNOS Nº211 / PJT ETA MAGÉ</v>
          </cell>
        </row>
        <row r="1850">
          <cell r="A1850" t="str">
            <v>-</v>
          </cell>
          <cell r="D1850" t="str">
            <v>PRJ COGNOS Nº296 / MEDICAO AESANxAdR BX1</v>
          </cell>
        </row>
        <row r="1851">
          <cell r="A1851" t="str">
            <v>-</v>
          </cell>
          <cell r="D1851" t="str">
            <v>PRJ COGNOS Nº296 / MEDICAO AESANxAdR BX1</v>
          </cell>
        </row>
        <row r="1852">
          <cell r="A1852" t="str">
            <v>-</v>
          </cell>
          <cell r="D1852" t="str">
            <v>DEMAIS INVESTIMENTOS</v>
          </cell>
        </row>
        <row r="1853">
          <cell r="A1853" t="str">
            <v>-</v>
          </cell>
          <cell r="D1853" t="str">
            <v>PROJETO REDUÇÃO DE PERDAS</v>
          </cell>
        </row>
        <row r="1854">
          <cell r="A1854" t="str">
            <v>-</v>
          </cell>
          <cell r="D1854" t="str">
            <v>IMPLANTAÇÃO</v>
          </cell>
        </row>
        <row r="1855">
          <cell r="A1855" t="str">
            <v>D.RP.I.001</v>
          </cell>
          <cell r="D1855" t="str">
            <v>TECNOL. E INFRA PARA GESTÃO DE PRESSÃO</v>
          </cell>
        </row>
        <row r="1856">
          <cell r="A1856" t="str">
            <v>-</v>
          </cell>
          <cell r="D1856" t="str">
            <v>MAGÉ</v>
          </cell>
        </row>
        <row r="1857">
          <cell r="A1857" t="str">
            <v>-</v>
          </cell>
          <cell r="D1857" t="str">
            <v>PRJ COGNOS Nº048 / DG. HIDRO COMUNIDADES</v>
          </cell>
        </row>
        <row r="1858">
          <cell r="A1858" t="str">
            <v>-</v>
          </cell>
          <cell r="D1858" t="str">
            <v>PRJ COGNOS Nº048 / DG. HIDRO COMUNIDADES</v>
          </cell>
        </row>
        <row r="1859">
          <cell r="A1859" t="str">
            <v>-</v>
          </cell>
          <cell r="D1859" t="str">
            <v>DEMAIS INVESTIMENTOS</v>
          </cell>
        </row>
        <row r="1860">
          <cell r="A1860" t="str">
            <v>-</v>
          </cell>
          <cell r="D1860" t="str">
            <v>EFICIÊNCIA ENERGÉTICA</v>
          </cell>
        </row>
        <row r="1861">
          <cell r="A1861" t="str">
            <v>-</v>
          </cell>
          <cell r="D1861" t="str">
            <v>MELHORIA</v>
          </cell>
        </row>
        <row r="1862">
          <cell r="A1862" t="str">
            <v>D.EF.M.001</v>
          </cell>
          <cell r="D1862" t="str">
            <v>EFICIÊNCIA E GESTÃO DE ENERGIA EM SAA</v>
          </cell>
        </row>
        <row r="1863">
          <cell r="A1863" t="str">
            <v>-</v>
          </cell>
          <cell r="D1863" t="str">
            <v>COMUNIDADES B1</v>
          </cell>
        </row>
        <row r="1864">
          <cell r="A1864" t="str">
            <v>-</v>
          </cell>
          <cell r="D1864" t="str">
            <v>PRJ COGNOS Nº068 / EF.ENERG REV EEAT SRO</v>
          </cell>
        </row>
        <row r="1865">
          <cell r="A1865" t="str">
            <v>-</v>
          </cell>
          <cell r="D1865" t="str">
            <v>PRJ COGNOS Nº068 / EF.ENERG REV EEAT SRO</v>
          </cell>
        </row>
        <row r="1866">
          <cell r="A1866" t="str">
            <v>-</v>
          </cell>
          <cell r="D1866" t="str">
            <v>DEMAIS INVESTIMENTOS</v>
          </cell>
        </row>
        <row r="1867">
          <cell r="A1867" t="str">
            <v>-</v>
          </cell>
          <cell r="D1867" t="str">
            <v>EFICIÊNCIA ENERGÉTICA</v>
          </cell>
        </row>
        <row r="1868">
          <cell r="A1868" t="str">
            <v>-</v>
          </cell>
          <cell r="D1868" t="str">
            <v>MELHORIA</v>
          </cell>
        </row>
        <row r="1869">
          <cell r="A1869" t="str">
            <v>D.EF.M.001</v>
          </cell>
          <cell r="D1869" t="str">
            <v>EFICIÊNCIA E GESTÃO DE ENERGIA EM SAA</v>
          </cell>
        </row>
        <row r="1870">
          <cell r="A1870" t="str">
            <v>-</v>
          </cell>
          <cell r="D1870" t="str">
            <v>COMUNIDADES B1</v>
          </cell>
        </row>
        <row r="1871">
          <cell r="A1871" t="str">
            <v>-</v>
          </cell>
          <cell r="D1871" t="str">
            <v>PRJ COGNOS Nº296 / MEDICAO AESANxAdR COM</v>
          </cell>
        </row>
        <row r="1872">
          <cell r="A1872" t="str">
            <v>-</v>
          </cell>
          <cell r="D1872" t="str">
            <v>PRJ COGNOS Nº068 / EF.ENERG REV EEAT SR</v>
          </cell>
        </row>
        <row r="1873">
          <cell r="A1873" t="str">
            <v>-</v>
          </cell>
          <cell r="D1873" t="str">
            <v>PRJ COGNOS Nº068 / EF.ENERG REV EEAT SR</v>
          </cell>
        </row>
        <row r="1874">
          <cell r="A1874" t="str">
            <v>-</v>
          </cell>
          <cell r="D1874" t="str">
            <v>DEMAIS INVESTIMENTOS</v>
          </cell>
        </row>
        <row r="1875">
          <cell r="A1875" t="str">
            <v>-</v>
          </cell>
          <cell r="D1875" t="str">
            <v>EFICIÊNCIA ENERGÉTICA</v>
          </cell>
        </row>
        <row r="1876">
          <cell r="A1876" t="str">
            <v>-</v>
          </cell>
          <cell r="D1876" t="str">
            <v>MELHORIA</v>
          </cell>
        </row>
        <row r="1877">
          <cell r="A1877" t="str">
            <v>D.EF.M.001</v>
          </cell>
          <cell r="D1877" t="str">
            <v>EFICIÊNCIA E GESTÃO DE ENERGIA EM SAA</v>
          </cell>
        </row>
        <row r="1878">
          <cell r="A1878" t="str">
            <v>-</v>
          </cell>
          <cell r="D1878" t="str">
            <v>COMUNIDADES B1</v>
          </cell>
        </row>
        <row r="1879">
          <cell r="A1879" t="str">
            <v>-</v>
          </cell>
          <cell r="D1879" t="str">
            <v>PRJ COGNOS Nº068</v>
          </cell>
        </row>
        <row r="1880">
          <cell r="A1880" t="str">
            <v>-</v>
          </cell>
          <cell r="D1880" t="str">
            <v>RESERVAS</v>
          </cell>
        </row>
        <row r="1881">
          <cell r="A1881" t="str">
            <v>-</v>
          </cell>
          <cell r="D1881" t="str">
            <v>PAINEL ELETRICO 220V 142A 2X50CV</v>
          </cell>
        </row>
        <row r="1882">
          <cell r="A1882" t="str">
            <v>-</v>
          </cell>
          <cell r="D1882" t="str">
            <v>INVERSOR FREQ PAINEL 220V 90KW 460A</v>
          </cell>
        </row>
        <row r="1883">
          <cell r="A1883" t="str">
            <v>-</v>
          </cell>
          <cell r="D1883" t="str">
            <v>RESERVA EMEC</v>
          </cell>
        </row>
        <row r="1884">
          <cell r="A1884" t="str">
            <v>-</v>
          </cell>
          <cell r="D1884" t="str">
            <v>INVERSOR FREQ PAINEL 220V 90KW 460A</v>
          </cell>
        </row>
        <row r="1885">
          <cell r="A1885" t="str">
            <v>-</v>
          </cell>
          <cell r="D1885" t="str">
            <v>MOTOBOMBA CENTRIFUGA 54M3/H 115MCA</v>
          </cell>
        </row>
        <row r="1886">
          <cell r="A1886" t="str">
            <v>-</v>
          </cell>
          <cell r="D1886" t="str">
            <v>PRJ COGNOS Nº124 / PERDAS-MACRO COMUNIDA</v>
          </cell>
        </row>
        <row r="1887">
          <cell r="A1887" t="str">
            <v>-</v>
          </cell>
          <cell r="D1887" t="str">
            <v>PRJ COGNOS Nº124 / PERDAS-MACRO COMUNIDA</v>
          </cell>
        </row>
        <row r="1888">
          <cell r="A1888" t="str">
            <v>-</v>
          </cell>
          <cell r="D1888" t="str">
            <v>DEMAIS INVESTIMENTOS</v>
          </cell>
        </row>
        <row r="1889">
          <cell r="A1889" t="str">
            <v>-</v>
          </cell>
          <cell r="D1889" t="str">
            <v>PROJETO REDUÇÃO DE PERDAS</v>
          </cell>
        </row>
        <row r="1890">
          <cell r="A1890" t="str">
            <v>-</v>
          </cell>
          <cell r="D1890" t="str">
            <v>IMPLANTAÇÃO</v>
          </cell>
        </row>
        <row r="1891">
          <cell r="A1891" t="str">
            <v>D.RP.I.003</v>
          </cell>
          <cell r="D1891" t="str">
            <v>TECNOL. E INFRA P/ MACROMEDIÇÃO DE VAZÃO</v>
          </cell>
        </row>
        <row r="1892">
          <cell r="A1892" t="str">
            <v>-</v>
          </cell>
          <cell r="D1892" t="str">
            <v>COMUNIDADES B1</v>
          </cell>
        </row>
        <row r="1893">
          <cell r="A1893" t="str">
            <v>-</v>
          </cell>
          <cell r="D1893" t="str">
            <v>COMUNIDADE B1</v>
          </cell>
        </row>
        <row r="1894">
          <cell r="A1894" t="str">
            <v>-</v>
          </cell>
          <cell r="D1894" t="str">
            <v>Reserva 2023</v>
          </cell>
        </row>
        <row r="1895">
          <cell r="A1895" t="str">
            <v>-</v>
          </cell>
          <cell r="D1895" t="str">
            <v>_MEDIDOR VAZAO ELETROMAGNETICO DN150MM</v>
          </cell>
        </row>
        <row r="1896">
          <cell r="A1896" t="str">
            <v>-</v>
          </cell>
          <cell r="D1896" t="str">
            <v>_MEDIDOR VAZAO ELETROMAG C/CONV DN80MM</v>
          </cell>
        </row>
        <row r="1897">
          <cell r="A1897" t="str">
            <v>-</v>
          </cell>
          <cell r="D1897" t="str">
            <v>_MEDIDOR VAZAO ELETROMAG C/CONV DN80MM</v>
          </cell>
        </row>
        <row r="1898">
          <cell r="A1898" t="str">
            <v>-</v>
          </cell>
          <cell r="D1898" t="str">
            <v>PRJ COGNOS Nº296 / MEDICAO AESANxAdR COM</v>
          </cell>
        </row>
        <row r="1899">
          <cell r="A1899" t="str">
            <v>-</v>
          </cell>
          <cell r="D1899" t="str">
            <v>PRJ COGNOS Nº116 / DATA LOGGER RJ CENTRO</v>
          </cell>
        </row>
        <row r="1900">
          <cell r="A1900" t="str">
            <v>-</v>
          </cell>
          <cell r="D1900" t="str">
            <v>PRJ COGNOS Nº116 / DATA LOGGER RJ CENTRO</v>
          </cell>
        </row>
        <row r="1901">
          <cell r="A1901" t="str">
            <v>-</v>
          </cell>
          <cell r="D1901" t="str">
            <v>DEMAIS INVESTIMENTOS</v>
          </cell>
        </row>
        <row r="1902">
          <cell r="A1902" t="str">
            <v>-</v>
          </cell>
          <cell r="D1902" t="str">
            <v>PROJETO REDUÇÃO DE PERDAS</v>
          </cell>
        </row>
        <row r="1903">
          <cell r="A1903" t="str">
            <v>-</v>
          </cell>
          <cell r="D1903" t="str">
            <v>IMPLANTAÇÃO</v>
          </cell>
        </row>
        <row r="1904">
          <cell r="A1904" t="str">
            <v>D.RP.I.001</v>
          </cell>
          <cell r="D1904" t="str">
            <v>TECNOL. E INFRA PARA GESTÃO DE PRESSÃO</v>
          </cell>
        </row>
        <row r="1905">
          <cell r="A1905" t="str">
            <v>-</v>
          </cell>
          <cell r="D1905" t="str">
            <v>GABINETE - B4</v>
          </cell>
        </row>
        <row r="1906">
          <cell r="A1906" t="str">
            <v>-</v>
          </cell>
          <cell r="D1906" t="str">
            <v>DATALOGGER PRESSAO 0-20BAR 4G IP68</v>
          </cell>
        </row>
        <row r="1907">
          <cell r="A1907" t="str">
            <v>-</v>
          </cell>
          <cell r="D1907" t="str">
            <v>DATALOGGER PRESSAO 0-20BAR 4G IP68</v>
          </cell>
        </row>
        <row r="1908">
          <cell r="A1908" t="str">
            <v>-</v>
          </cell>
          <cell r="D1908" t="str">
            <v>DATALOGGER PRESSAO 0-20BAR 4G IP68</v>
          </cell>
        </row>
        <row r="1909">
          <cell r="A1909" t="str">
            <v>-</v>
          </cell>
          <cell r="D1909" t="str">
            <v>PRJ COGNOS Nº296 / MEDICAO AESANxAdR GAB</v>
          </cell>
        </row>
        <row r="1910">
          <cell r="A1910" t="str">
            <v>-</v>
          </cell>
          <cell r="D1910" t="str">
            <v>DETECÇÃO E CONTROLE ATIVO DE VAZAMENTOS</v>
          </cell>
        </row>
        <row r="1911">
          <cell r="A1911" t="str">
            <v>-</v>
          </cell>
          <cell r="D1911" t="str">
            <v>DETECÇÃO E CONTROLE ATIVO DE VAZAMENTOS</v>
          </cell>
        </row>
        <row r="1912">
          <cell r="A1912" t="str">
            <v>-</v>
          </cell>
          <cell r="D1912" t="str">
            <v>DEMAIS INVESTIMENTOS</v>
          </cell>
        </row>
        <row r="1913">
          <cell r="A1913" t="str">
            <v>-</v>
          </cell>
          <cell r="D1913" t="str">
            <v>PROJETO REDUÇÃO DE PERDAS</v>
          </cell>
        </row>
        <row r="1914">
          <cell r="A1914" t="str">
            <v>-</v>
          </cell>
          <cell r="D1914" t="str">
            <v>IMPLANTAÇÃO</v>
          </cell>
        </row>
        <row r="1915">
          <cell r="A1915" t="str">
            <v>D.RP.I.002</v>
          </cell>
          <cell r="D1915" t="str">
            <v>TECNOL. E INFRA P/ REDUÇÃO DE VAZAMENTOS</v>
          </cell>
        </row>
        <row r="1916">
          <cell r="A1916" t="str">
            <v>-</v>
          </cell>
          <cell r="D1916" t="str">
            <v>RIO DE JANEIRO - D2</v>
          </cell>
        </row>
        <row r="1917">
          <cell r="A1917" t="str">
            <v>-</v>
          </cell>
          <cell r="D1917" t="str">
            <v>RIO DE JANEIRO - D5</v>
          </cell>
        </row>
        <row r="1918">
          <cell r="A1918" t="str">
            <v>-</v>
          </cell>
          <cell r="D1918" t="str">
            <v>RIO DE JANEIRO - D5.1</v>
          </cell>
        </row>
        <row r="1919">
          <cell r="A1919" t="str">
            <v>-</v>
          </cell>
          <cell r="D1919" t="str">
            <v>RIO DE JANEIRO - 6</v>
          </cell>
        </row>
        <row r="1920">
          <cell r="A1920" t="str">
            <v>-</v>
          </cell>
          <cell r="D1920" t="str">
            <v>BELFORD ROXO</v>
          </cell>
        </row>
        <row r="1921">
          <cell r="A1921" t="str">
            <v>-</v>
          </cell>
          <cell r="D1921" t="str">
            <v>DUQUE DE CAXIAS - 1</v>
          </cell>
        </row>
        <row r="1922">
          <cell r="A1922" t="str">
            <v>-</v>
          </cell>
          <cell r="D1922" t="str">
            <v>DUQUE DE CAXIAS - 2</v>
          </cell>
        </row>
        <row r="1923">
          <cell r="A1923" t="str">
            <v>-</v>
          </cell>
          <cell r="D1923" t="str">
            <v>SÃO JOÃO DE MERITI</v>
          </cell>
        </row>
        <row r="1924">
          <cell r="A1924" t="str">
            <v>-</v>
          </cell>
          <cell r="D1924" t="str">
            <v>JAPERI</v>
          </cell>
        </row>
        <row r="1925">
          <cell r="A1925" t="str">
            <v>-</v>
          </cell>
          <cell r="D1925" t="str">
            <v>MESQUITA</v>
          </cell>
        </row>
        <row r="1926">
          <cell r="A1926" t="str">
            <v>-</v>
          </cell>
          <cell r="D1926" t="str">
            <v>NILÓPOLIS</v>
          </cell>
        </row>
        <row r="1927">
          <cell r="A1927" t="str">
            <v>-</v>
          </cell>
          <cell r="D1927" t="str">
            <v>NOVA IGUAÇU</v>
          </cell>
        </row>
        <row r="1928">
          <cell r="A1928" t="str">
            <v>-</v>
          </cell>
          <cell r="D1928" t="str">
            <v>QUEIMADOS</v>
          </cell>
        </row>
        <row r="1929">
          <cell r="A1929" t="str">
            <v>-</v>
          </cell>
          <cell r="D1929" t="str">
            <v>RIO DE JANEIRO - D4</v>
          </cell>
        </row>
        <row r="1930">
          <cell r="A1930" t="str">
            <v>-</v>
          </cell>
          <cell r="D1930" t="str">
            <v>REGISTRO DE ISOLAMENTO (SETORIZAÇÃO)</v>
          </cell>
        </row>
        <row r="1931">
          <cell r="A1931" t="str">
            <v>-</v>
          </cell>
          <cell r="D1931" t="str">
            <v>REGISTRO DE ISOLAMENTO (SETORIZAÇÃO)</v>
          </cell>
        </row>
        <row r="1932">
          <cell r="A1932" t="str">
            <v>-</v>
          </cell>
          <cell r="D1932" t="str">
            <v>DEMAIS INVESTIMENTOS</v>
          </cell>
        </row>
        <row r="1933">
          <cell r="A1933" t="str">
            <v>-</v>
          </cell>
          <cell r="D1933" t="str">
            <v>PROJETO REDUÇÃO DE PERDAS</v>
          </cell>
        </row>
        <row r="1934">
          <cell r="A1934" t="str">
            <v>-</v>
          </cell>
          <cell r="D1934" t="str">
            <v>IMPLANTAÇÃO</v>
          </cell>
        </row>
        <row r="1935">
          <cell r="A1935" t="str">
            <v>D.RP.I.001</v>
          </cell>
          <cell r="D1935" t="str">
            <v>TECNOL. E INFRA PARA GESTÃO DE PRESSÃO</v>
          </cell>
        </row>
        <row r="1936">
          <cell r="A1936" t="str">
            <v>-</v>
          </cell>
          <cell r="D1936" t="str">
            <v>RIO DE JANEIRO - D2</v>
          </cell>
        </row>
        <row r="1937">
          <cell r="A1937" t="str">
            <v>-</v>
          </cell>
          <cell r="D1937" t="str">
            <v>REFRO DE ISOLAMENTO (SETORIZAÇÃO)</v>
          </cell>
        </row>
        <row r="1938">
          <cell r="A1938" t="str">
            <v>-</v>
          </cell>
          <cell r="D1938" t="str">
            <v>Letícia - CAV</v>
          </cell>
        </row>
        <row r="1939">
          <cell r="A1939" t="str">
            <v>-</v>
          </cell>
          <cell r="D1939" t="str">
            <v>TE RED FOFO AG FFF DN150X100MM PN10</v>
          </cell>
        </row>
        <row r="1940">
          <cell r="A1940" t="str">
            <v>-</v>
          </cell>
          <cell r="D1940" t="str">
            <v>COLAR TOMADA FOFO DN75MMX3/4POL</v>
          </cell>
        </row>
        <row r="1941">
          <cell r="A1941" t="str">
            <v>-</v>
          </cell>
          <cell r="D1941" t="str">
            <v>EXTREMIDADE FOFO AG BF JGS DN100MM PN10</v>
          </cell>
        </row>
        <row r="1942">
          <cell r="A1942" t="str">
            <v>-</v>
          </cell>
          <cell r="D1942" t="str">
            <v>REGISTRO GAV COBRE RF VOL 2POL PN16</v>
          </cell>
        </row>
        <row r="1943">
          <cell r="A1943" t="str">
            <v>-</v>
          </cell>
          <cell r="D1943" t="str">
            <v>VALVULA GAV CT FOFO F C D150 PN16</v>
          </cell>
        </row>
        <row r="1944">
          <cell r="A1944" t="str">
            <v>-</v>
          </cell>
          <cell r="D1944" t="str">
            <v>VALVULA GAV CT FOFO F C D75 PN10</v>
          </cell>
        </row>
        <row r="1945">
          <cell r="A1945" t="str">
            <v>-</v>
          </cell>
          <cell r="D1945" t="str">
            <v>VALVULA GAV FOFO B PBA C D100</v>
          </cell>
        </row>
        <row r="1946">
          <cell r="A1946" t="str">
            <v>-</v>
          </cell>
          <cell r="D1946" t="str">
            <v>JUNTA GIBAULT FOFO X FOFO DN75MM</v>
          </cell>
        </row>
        <row r="1947">
          <cell r="A1947" t="str">
            <v>-</v>
          </cell>
          <cell r="D1947" t="str">
            <v>LUVA CORRER FOFO AG JM DN100 C160</v>
          </cell>
        </row>
        <row r="1948">
          <cell r="A1948" t="str">
            <v>-</v>
          </cell>
          <cell r="D1948" t="str">
            <v>LUVA CORRER FOFO AG JM DN150 C165</v>
          </cell>
        </row>
        <row r="1949">
          <cell r="A1949" t="str">
            <v>-</v>
          </cell>
          <cell r="D1949" t="str">
            <v>VALVULA GAV CT FOFO F C D75 PN10</v>
          </cell>
        </row>
        <row r="1950">
          <cell r="A1950" t="str">
            <v>-</v>
          </cell>
          <cell r="D1950" t="str">
            <v>VALVULA GAV CT FOFO F C D100 PN10</v>
          </cell>
        </row>
        <row r="1951">
          <cell r="A1951" t="str">
            <v>-</v>
          </cell>
          <cell r="D1951" t="str">
            <v>CURVA 90 FOFO AG BB JGS DN200</v>
          </cell>
        </row>
        <row r="1952">
          <cell r="A1952" t="str">
            <v>-</v>
          </cell>
          <cell r="D1952" t="str">
            <v>EXTREMIDADE FOFO AG FP DN150MM PN10</v>
          </cell>
        </row>
        <row r="1953">
          <cell r="A1953" t="str">
            <v>-</v>
          </cell>
          <cell r="D1953" t="str">
            <v>LUVA CORRER FOFO AG JM DN300 C180</v>
          </cell>
        </row>
        <row r="1954">
          <cell r="A1954" t="str">
            <v>-</v>
          </cell>
          <cell r="D1954" t="str">
            <v>TE RED FOFO AG FFF DN150X100MM PN10</v>
          </cell>
        </row>
        <row r="1955">
          <cell r="A1955" t="str">
            <v>-</v>
          </cell>
          <cell r="D1955" t="str">
            <v>LUVA CORRER FOFO AG JM DN200 C170</v>
          </cell>
        </row>
        <row r="1956">
          <cell r="A1956" t="str">
            <v>-</v>
          </cell>
          <cell r="D1956" t="str">
            <v>PARAFUSO ESTOJO 1/2POL 75MM</v>
          </cell>
        </row>
        <row r="1957">
          <cell r="A1957" t="str">
            <v>-</v>
          </cell>
          <cell r="D1957" t="str">
            <v>LUVA CORRER FOFO AG JM DN300 C180</v>
          </cell>
        </row>
        <row r="1958">
          <cell r="A1958" t="str">
            <v>-</v>
          </cell>
          <cell r="D1958" t="str">
            <v>LUVA CORRER FOFO AG JM DN200 C170</v>
          </cell>
        </row>
        <row r="1959">
          <cell r="A1959" t="str">
            <v>-</v>
          </cell>
          <cell r="D1959" t="str">
            <v>TE FOFO AG BBB JGS DN100MM</v>
          </cell>
        </row>
        <row r="1960">
          <cell r="A1960" t="str">
            <v>-</v>
          </cell>
          <cell r="D1960" t="str">
            <v>VALVULA RET FOFO 600MM PN10</v>
          </cell>
        </row>
        <row r="1961">
          <cell r="A1961" t="str">
            <v>-</v>
          </cell>
          <cell r="D1961" t="str">
            <v>TE FOFO AG BBB JGS DN150MM</v>
          </cell>
        </row>
        <row r="1962">
          <cell r="A1962" t="str">
            <v>-</v>
          </cell>
          <cell r="D1962" t="str">
            <v>EXTREMIDADE FOFO AG BF JGS DN100MM PN10</v>
          </cell>
        </row>
        <row r="1963">
          <cell r="A1963" t="str">
            <v>-</v>
          </cell>
          <cell r="D1963" t="str">
            <v>TE FOFO AG FFF DN100 PN16</v>
          </cell>
        </row>
        <row r="1964">
          <cell r="A1964" t="str">
            <v>-</v>
          </cell>
          <cell r="D1964" t="str">
            <v>PARAFUSO ESTOJO 5/8POL 3.1/2POL</v>
          </cell>
        </row>
        <row r="1965">
          <cell r="A1965" t="str">
            <v>-</v>
          </cell>
          <cell r="D1965" t="str">
            <v>Reserva DAQ</v>
          </cell>
        </row>
        <row r="1966">
          <cell r="A1966" t="str">
            <v>-</v>
          </cell>
          <cell r="D1966" t="str">
            <v>ESTACAO COMP DISP ANALISE QUALIDADE AGUA</v>
          </cell>
        </row>
        <row r="1967">
          <cell r="A1967" t="str">
            <v>-</v>
          </cell>
          <cell r="D1967" t="str">
            <v>ESTACAO COMP DISP ANALISE QUALIDADE AGUA</v>
          </cell>
        </row>
        <row r="1968">
          <cell r="A1968" t="str">
            <v>-</v>
          </cell>
          <cell r="D1968" t="str">
            <v>ESTACAO COMP DISP ANALISE QUALIDADE AGUA</v>
          </cell>
        </row>
        <row r="1969">
          <cell r="A1969" t="str">
            <v>-</v>
          </cell>
          <cell r="D1969" t="str">
            <v>ESTACAO COMP DISP ANALISE QUALIDADE AGUA</v>
          </cell>
        </row>
        <row r="1970">
          <cell r="A1970" t="str">
            <v>-</v>
          </cell>
          <cell r="D1970" t="str">
            <v>RIO DE JANEIRO - D4</v>
          </cell>
        </row>
        <row r="1971">
          <cell r="A1971" t="str">
            <v>-</v>
          </cell>
          <cell r="D1971" t="str">
            <v>RIO DE JANEIRO - D5</v>
          </cell>
        </row>
        <row r="1972">
          <cell r="A1972" t="str">
            <v>-</v>
          </cell>
          <cell r="D1972" t="str">
            <v>RIO DE JANEIRO - D5.1</v>
          </cell>
        </row>
        <row r="1973">
          <cell r="A1973" t="str">
            <v>-</v>
          </cell>
          <cell r="D1973" t="str">
            <v>RIO DE JANEIRO - 6</v>
          </cell>
        </row>
        <row r="1974">
          <cell r="A1974" t="str">
            <v>-</v>
          </cell>
          <cell r="D1974" t="str">
            <v>BELFORD ROXO</v>
          </cell>
        </row>
        <row r="1975">
          <cell r="A1975" t="str">
            <v>-</v>
          </cell>
          <cell r="D1975" t="str">
            <v>DUQUE DE CAXIAS - 1</v>
          </cell>
        </row>
        <row r="1976">
          <cell r="A1976" t="str">
            <v>-</v>
          </cell>
          <cell r="D1976" t="str">
            <v>SÃO JOÃO DE MERITI</v>
          </cell>
        </row>
        <row r="1977">
          <cell r="A1977" t="str">
            <v>-</v>
          </cell>
          <cell r="D1977" t="str">
            <v>JAPERI</v>
          </cell>
        </row>
        <row r="1978">
          <cell r="A1978" t="str">
            <v>-</v>
          </cell>
          <cell r="D1978" t="str">
            <v>MESQUITA</v>
          </cell>
        </row>
        <row r="1979">
          <cell r="A1979" t="str">
            <v>-</v>
          </cell>
          <cell r="D1979" t="str">
            <v>NILÓPOLIS</v>
          </cell>
        </row>
        <row r="1980">
          <cell r="A1980" t="str">
            <v>-</v>
          </cell>
          <cell r="D1980" t="str">
            <v>NOVA IGUAÇU</v>
          </cell>
        </row>
        <row r="1981">
          <cell r="A1981" t="str">
            <v>-</v>
          </cell>
          <cell r="D1981" t="str">
            <v>QUEIMADOS</v>
          </cell>
        </row>
        <row r="1982">
          <cell r="A1982" t="str">
            <v>-</v>
          </cell>
          <cell r="D1982" t="str">
            <v>MELHORIA</v>
          </cell>
        </row>
        <row r="1983">
          <cell r="A1983" t="str">
            <v>D.RP.M.001</v>
          </cell>
          <cell r="D1983" t="str">
            <v>TECNOL. E INFRA PARA GESTÃO DE PRESSÃO</v>
          </cell>
        </row>
        <row r="1984">
          <cell r="A1984" t="str">
            <v>-</v>
          </cell>
          <cell r="D1984" t="str">
            <v>RIO DE JANEIRO - D5</v>
          </cell>
        </row>
        <row r="1985">
          <cell r="A1985" t="str">
            <v>-</v>
          </cell>
          <cell r="D1985" t="str">
            <v>BELFORD ROXO</v>
          </cell>
        </row>
        <row r="1986">
          <cell r="A1986" t="str">
            <v>-</v>
          </cell>
          <cell r="D1986" t="str">
            <v>NOVA IGUAÇU</v>
          </cell>
        </row>
        <row r="1987">
          <cell r="A1987" t="str">
            <v>-</v>
          </cell>
          <cell r="D1987" t="str">
            <v>QUEIMADOS</v>
          </cell>
        </row>
        <row r="1988">
          <cell r="A1988" t="str">
            <v>-</v>
          </cell>
          <cell r="D1988" t="str">
            <v>PRJ COGNOS Nº125 / MACRO IRM CENT/SUL</v>
          </cell>
        </row>
        <row r="1989">
          <cell r="A1989" t="str">
            <v>-</v>
          </cell>
          <cell r="D1989" t="str">
            <v>PRJ COGNOS Nº125 / MACRO IRM CENT/SUL</v>
          </cell>
        </row>
        <row r="1990">
          <cell r="A1990" t="str">
            <v>-</v>
          </cell>
          <cell r="D1990" t="str">
            <v>DEMAIS INVESTIMENTOS</v>
          </cell>
        </row>
        <row r="1991">
          <cell r="A1991" t="str">
            <v>-</v>
          </cell>
          <cell r="D1991" t="str">
            <v>PROJETO REDUÇÃO DE PERDAS</v>
          </cell>
        </row>
        <row r="1992">
          <cell r="A1992" t="str">
            <v>-</v>
          </cell>
          <cell r="D1992" t="str">
            <v>IMPLANTAÇÃO</v>
          </cell>
        </row>
        <row r="1993">
          <cell r="A1993" t="str">
            <v>D.RP.I.003</v>
          </cell>
          <cell r="D1993" t="str">
            <v>TECNOL. E INFRA P/ MACROMEDIÇÃO DE VAZÃO</v>
          </cell>
        </row>
        <row r="1994">
          <cell r="A1994" t="str">
            <v>-</v>
          </cell>
          <cell r="D1994" t="str">
            <v>RIO DE JANEIRO - D4</v>
          </cell>
        </row>
        <row r="1995">
          <cell r="A1995" t="str">
            <v>-</v>
          </cell>
          <cell r="D1995">
            <v>5025224</v>
          </cell>
        </row>
        <row r="1996">
          <cell r="A1996" t="str">
            <v>-</v>
          </cell>
          <cell r="D1996" t="str">
            <v>MEDIDOR - JARDIM PRIMAVERA</v>
          </cell>
        </row>
        <row r="1997">
          <cell r="A1997" t="str">
            <v>-</v>
          </cell>
          <cell r="D1997" t="str">
            <v>MEDIDOR VAZ CAR MAG 300MM AG TRANSF CUST</v>
          </cell>
        </row>
        <row r="1998">
          <cell r="A1998" t="str">
            <v>-</v>
          </cell>
          <cell r="D1998" t="str">
            <v>RIO DE JANEIRO - D5</v>
          </cell>
        </row>
        <row r="1999">
          <cell r="A1999" t="str">
            <v>-</v>
          </cell>
          <cell r="D1999" t="str">
            <v>RIO DE JANEIRO - D5.1</v>
          </cell>
        </row>
        <row r="2000">
          <cell r="A2000" t="str">
            <v>-</v>
          </cell>
          <cell r="D2000" t="str">
            <v>RIO DE JANEIRO - 6</v>
          </cell>
        </row>
        <row r="2001">
          <cell r="A2001" t="str">
            <v>-</v>
          </cell>
          <cell r="D2001" t="str">
            <v>MESQUITA</v>
          </cell>
        </row>
        <row r="2002">
          <cell r="A2002" t="str">
            <v>-</v>
          </cell>
          <cell r="D2002" t="str">
            <v>NILÓPOLIS</v>
          </cell>
        </row>
        <row r="2003">
          <cell r="A2003" t="str">
            <v>-</v>
          </cell>
          <cell r="D2003" t="str">
            <v>NOVA IGUAÇU</v>
          </cell>
        </row>
        <row r="2004">
          <cell r="A2004" t="str">
            <v>-</v>
          </cell>
          <cell r="D2004" t="str">
            <v>RIO DE JANEIRO - D2</v>
          </cell>
        </row>
        <row r="2005">
          <cell r="A2005" t="str">
            <v>-</v>
          </cell>
          <cell r="D2005" t="str">
            <v>DUQUE DE CAXIAS - 2</v>
          </cell>
        </row>
        <row r="2006">
          <cell r="A2006" t="str">
            <v>-</v>
          </cell>
          <cell r="D2006" t="str">
            <v>COMUNIDADE B4</v>
          </cell>
        </row>
        <row r="2007">
          <cell r="A2007" t="str">
            <v>-</v>
          </cell>
          <cell r="D2007" t="str">
            <v>PRJ COGNOS Nº048 / DG. HIDRO CENT/SUL</v>
          </cell>
        </row>
        <row r="2008">
          <cell r="A2008" t="str">
            <v>-</v>
          </cell>
          <cell r="D2008" t="str">
            <v>PRJ COGNOS Nº048 / DG. HIDRO CENT/SUL</v>
          </cell>
        </row>
        <row r="2009">
          <cell r="A2009" t="str">
            <v>-</v>
          </cell>
          <cell r="D2009" t="str">
            <v>DEMAIS INVESTIMENTOS</v>
          </cell>
        </row>
        <row r="2010">
          <cell r="A2010" t="str">
            <v>-</v>
          </cell>
          <cell r="D2010" t="str">
            <v>EFICIÊNCIA ENERGÉTICA</v>
          </cell>
        </row>
        <row r="2011">
          <cell r="A2011" t="str">
            <v>-</v>
          </cell>
          <cell r="D2011" t="str">
            <v>MELHORIA</v>
          </cell>
        </row>
        <row r="2012">
          <cell r="A2012" t="str">
            <v>D.EF.M.001</v>
          </cell>
          <cell r="D2012" t="str">
            <v>EFICIÊNCIA E GESTÃO DE ENERGIA EM SAA</v>
          </cell>
        </row>
        <row r="2013">
          <cell r="A2013" t="str">
            <v>-</v>
          </cell>
          <cell r="D2013" t="str">
            <v>RIO DE JANEIRO - D2</v>
          </cell>
        </row>
        <row r="2014">
          <cell r="A2014" t="str">
            <v>-</v>
          </cell>
          <cell r="D2014" t="str">
            <v>Aquisição Sensor Ultrassônico med vazão</v>
          </cell>
        </row>
        <row r="2015">
          <cell r="A2015" t="str">
            <v>-</v>
          </cell>
          <cell r="D2015" t="str">
            <v>Tacometro</v>
          </cell>
        </row>
        <row r="2016">
          <cell r="A2016" t="str">
            <v>-</v>
          </cell>
          <cell r="D2016" t="str">
            <v>TACOMETRO FOTO/CONT DIG 50-500MM 0-50GRC</v>
          </cell>
        </row>
        <row r="2017">
          <cell r="A2017" t="str">
            <v>-</v>
          </cell>
          <cell r="D2017" t="str">
            <v>Diagnóstico</v>
          </cell>
        </row>
        <row r="2018">
          <cell r="A2018" t="str">
            <v>-</v>
          </cell>
          <cell r="D2018" t="str">
            <v>SENSOR TEMPO TRANSITO 24VDC IP66</v>
          </cell>
        </row>
        <row r="2019">
          <cell r="A2019" t="str">
            <v>-</v>
          </cell>
          <cell r="D2019" t="str">
            <v>DETECÇÃO E CONTROLE ATIVO DE VAZAMENTOS</v>
          </cell>
        </row>
        <row r="2020">
          <cell r="A2020" t="str">
            <v>-</v>
          </cell>
          <cell r="D2020" t="str">
            <v>DETECÇÃO E CONTROLE ATIVO DE VAZAMENTOS</v>
          </cell>
        </row>
        <row r="2021">
          <cell r="A2021" t="str">
            <v>-</v>
          </cell>
          <cell r="D2021" t="str">
            <v>DEMAIS INVESTIMENTOS</v>
          </cell>
        </row>
        <row r="2022">
          <cell r="A2022" t="str">
            <v>-</v>
          </cell>
          <cell r="D2022" t="str">
            <v>PROJETO REDUÇÃO DE PERDAS</v>
          </cell>
        </row>
        <row r="2023">
          <cell r="A2023" t="str">
            <v>-</v>
          </cell>
          <cell r="D2023" t="str">
            <v>IMPLANTAÇÃO</v>
          </cell>
        </row>
        <row r="2024">
          <cell r="A2024" t="str">
            <v>D.RP.I.002</v>
          </cell>
          <cell r="D2024" t="str">
            <v>TECNOL. E INFRA P/ REDUÇÃO DE VAZAMENTOS</v>
          </cell>
        </row>
        <row r="2025">
          <cell r="A2025" t="str">
            <v>-</v>
          </cell>
          <cell r="D2025" t="str">
            <v>RIO DE JANEIRO - D2</v>
          </cell>
        </row>
        <row r="2026">
          <cell r="A2026" t="str">
            <v>-</v>
          </cell>
          <cell r="D2026" t="str">
            <v>PRJ COGNOS Nº123 / MACRO SAA CENT/SUL</v>
          </cell>
        </row>
        <row r="2027">
          <cell r="A2027" t="str">
            <v>-</v>
          </cell>
          <cell r="D2027" t="str">
            <v>PRJ COGNOS Nº123 / MACRO SAA CENT/SUL</v>
          </cell>
        </row>
        <row r="2028">
          <cell r="A2028" t="str">
            <v>-</v>
          </cell>
          <cell r="D2028" t="str">
            <v>DEMAIS INVESTIMENTOS</v>
          </cell>
        </row>
        <row r="2029">
          <cell r="A2029" t="str">
            <v>-</v>
          </cell>
          <cell r="D2029" t="str">
            <v>PROJETO REDUÇÃO DE PERDAS</v>
          </cell>
        </row>
        <row r="2030">
          <cell r="A2030" t="str">
            <v>-</v>
          </cell>
          <cell r="D2030" t="str">
            <v>IMPLANTAÇÃO</v>
          </cell>
        </row>
        <row r="2031">
          <cell r="A2031" t="str">
            <v>D.RP.I.003</v>
          </cell>
          <cell r="D2031" t="str">
            <v>TECNOL. E INFRA P/ MACROMEDIÇÃO DE VAZÃO</v>
          </cell>
        </row>
        <row r="2032">
          <cell r="A2032" t="str">
            <v>-</v>
          </cell>
          <cell r="D2032" t="str">
            <v>PRJ COGNOS Nº126 / TRANS. HIDR. CENT/SUL</v>
          </cell>
        </row>
        <row r="2033">
          <cell r="A2033" t="str">
            <v>-</v>
          </cell>
          <cell r="D2033" t="str">
            <v>PRJ COGNOS Nº126 / TRANS. HIDR. CENT/SUL</v>
          </cell>
        </row>
        <row r="2034">
          <cell r="A2034" t="str">
            <v>-</v>
          </cell>
          <cell r="D2034" t="str">
            <v>DEMAIS INVESTIMENTOS</v>
          </cell>
        </row>
        <row r="2035">
          <cell r="A2035" t="str">
            <v>-</v>
          </cell>
          <cell r="D2035" t="str">
            <v>PROJETO REDUÇÃO DE PERDAS</v>
          </cell>
        </row>
        <row r="2036">
          <cell r="A2036" t="str">
            <v>-</v>
          </cell>
          <cell r="D2036" t="str">
            <v>IMPLANTAÇÃO</v>
          </cell>
        </row>
        <row r="2037">
          <cell r="A2037" t="str">
            <v>D.RP.I.003</v>
          </cell>
          <cell r="D2037" t="str">
            <v>TECNOL. E INFRA P/ MACROMEDIÇÃO DE VAZÃO</v>
          </cell>
        </row>
        <row r="2038">
          <cell r="A2038" t="str">
            <v>-</v>
          </cell>
          <cell r="D2038" t="str">
            <v>RIO DE JANEIRO - D2</v>
          </cell>
        </row>
        <row r="2039">
          <cell r="A2039" t="str">
            <v>-</v>
          </cell>
          <cell r="D2039" t="str">
            <v>PRJ COGNOS Nº296 / MEDICAO AESANxAdR SUL</v>
          </cell>
        </row>
        <row r="2040">
          <cell r="A2040" t="str">
            <v>-</v>
          </cell>
          <cell r="D2040" t="str">
            <v>PRJ COGNOS Nº048 / DG. HIDRO CENT/SUL</v>
          </cell>
        </row>
        <row r="2041">
          <cell r="A2041" t="str">
            <v>-</v>
          </cell>
          <cell r="D2041" t="str">
            <v>PRJ COGNOS Nº048 / DG. HIDRO CENT/SUL</v>
          </cell>
        </row>
        <row r="2042">
          <cell r="A2042" t="str">
            <v>-</v>
          </cell>
          <cell r="D2042" t="str">
            <v>DEMAIS INVESTIMENTOS</v>
          </cell>
        </row>
        <row r="2043">
          <cell r="A2043" t="str">
            <v>-</v>
          </cell>
          <cell r="D2043" t="str">
            <v>EFICIÊNCIA ENERGÉTICA</v>
          </cell>
        </row>
        <row r="2044">
          <cell r="A2044" t="str">
            <v>-</v>
          </cell>
          <cell r="D2044" t="str">
            <v>MELHORIA</v>
          </cell>
        </row>
        <row r="2045">
          <cell r="A2045" t="str">
            <v>D.EF.M.001</v>
          </cell>
          <cell r="D2045" t="str">
            <v>EFICIÊNCIA E GESTÃO DE ENERGIA EM SAA</v>
          </cell>
        </row>
        <row r="2046">
          <cell r="A2046" t="str">
            <v>-</v>
          </cell>
          <cell r="D2046" t="str">
            <v>RIO DE JANEIRO - D2</v>
          </cell>
        </row>
        <row r="2047">
          <cell r="A2047" t="str">
            <v>-</v>
          </cell>
          <cell r="D2047" t="str">
            <v>RIO DE JANEIRO - MATERIAIS</v>
          </cell>
        </row>
        <row r="2048">
          <cell r="A2048" t="str">
            <v>-</v>
          </cell>
          <cell r="D2048" t="str">
            <v>RETIRADA DE MATERIAIS</v>
          </cell>
        </row>
        <row r="2049">
          <cell r="A2049" t="str">
            <v>-</v>
          </cell>
          <cell r="D2049" t="str">
            <v>CHAVE AJUST 10POL 28MM</v>
          </cell>
        </row>
        <row r="2050">
          <cell r="A2050" t="str">
            <v>-</v>
          </cell>
          <cell r="D2050" t="str">
            <v>MANOMETRO 0-20KGF/CM2 1/2POL</v>
          </cell>
        </row>
        <row r="2051">
          <cell r="A2051" t="str">
            <v>-</v>
          </cell>
          <cell r="D2051" t="str">
            <v>MANOMETRO 0-5KGF/CM2 1/2POL</v>
          </cell>
        </row>
        <row r="2052">
          <cell r="A2052" t="str">
            <v>-</v>
          </cell>
          <cell r="D2052" t="str">
            <v>RESERVA OPERACIONAL / JUNHO</v>
          </cell>
        </row>
        <row r="2053">
          <cell r="A2053" t="str">
            <v>D.EF.M.002</v>
          </cell>
          <cell r="D2053" t="str">
            <v>EFICIÊNCIA E GESTÃO DE ENERGIA EM SES</v>
          </cell>
        </row>
        <row r="2054">
          <cell r="A2054" t="str">
            <v>-</v>
          </cell>
          <cell r="D2054" t="str">
            <v>PRJ COGNOS Nº068 / EF.ENERG RS</v>
          </cell>
        </row>
        <row r="2055">
          <cell r="A2055" t="str">
            <v>-</v>
          </cell>
          <cell r="D2055" t="str">
            <v>PRJ COGNOS Nº068 / EF.ENERG RS</v>
          </cell>
        </row>
        <row r="2056">
          <cell r="A2056" t="str">
            <v>-</v>
          </cell>
          <cell r="D2056" t="str">
            <v>DEMAIS INVESTIMENTOS</v>
          </cell>
        </row>
        <row r="2057">
          <cell r="A2057" t="str">
            <v>-</v>
          </cell>
          <cell r="D2057" t="str">
            <v>EFICIÊNCIA ENERGÉTICA</v>
          </cell>
        </row>
        <row r="2058">
          <cell r="A2058" t="str">
            <v>-</v>
          </cell>
          <cell r="D2058" t="str">
            <v>MELHORIA</v>
          </cell>
        </row>
        <row r="2059">
          <cell r="A2059" t="str">
            <v>D.EF.M.001</v>
          </cell>
          <cell r="D2059" t="str">
            <v>EFICIÊNCIA E GESTÃO DE ENERGIA EM SAA</v>
          </cell>
        </row>
        <row r="2060">
          <cell r="A2060" t="str">
            <v>-</v>
          </cell>
          <cell r="D2060" t="str">
            <v>RIO DE JANEIRO - D2</v>
          </cell>
        </row>
        <row r="2061">
          <cell r="A2061" t="str">
            <v>-</v>
          </cell>
          <cell r="D2061" t="str">
            <v>PRJ COGNOS Nº068 / EF.ENERG RS</v>
          </cell>
        </row>
        <row r="2062">
          <cell r="A2062" t="str">
            <v>-</v>
          </cell>
          <cell r="D2062" t="str">
            <v>RESERVAS 2025</v>
          </cell>
        </row>
        <row r="2063">
          <cell r="A2063" t="str">
            <v>-</v>
          </cell>
          <cell r="D2063" t="str">
            <v>MOTOBOMBA CENTRIFUGA 850M3/H 62MCA</v>
          </cell>
        </row>
        <row r="2064">
          <cell r="A2064" t="str">
            <v>-</v>
          </cell>
          <cell r="D2064" t="str">
            <v>INVERSOR FREQ PAINEL 440V 220KW 552A</v>
          </cell>
        </row>
        <row r="2065">
          <cell r="A2065" t="str">
            <v>-</v>
          </cell>
          <cell r="D2065" t="str">
            <v>BOMBA CENTRIFUGA AG 900M3/H 55MCA</v>
          </cell>
        </row>
        <row r="2066">
          <cell r="A2066" t="str">
            <v>-</v>
          </cell>
          <cell r="D2066" t="str">
            <v>DETECÇÃO E CONTROLE ATIVO DE VAZAMENTOS</v>
          </cell>
        </row>
        <row r="2067">
          <cell r="A2067" t="str">
            <v>-</v>
          </cell>
          <cell r="D2067" t="str">
            <v>DETECÇÃO E CONTROLE ATIVO DE VAZAMENTOS</v>
          </cell>
        </row>
        <row r="2068">
          <cell r="A2068" t="str">
            <v>-</v>
          </cell>
          <cell r="D2068" t="str">
            <v>DEMAIS INVESTIMENTOS</v>
          </cell>
        </row>
        <row r="2069">
          <cell r="A2069" t="str">
            <v>-</v>
          </cell>
          <cell r="D2069" t="str">
            <v>PROJETO REDUÇÃO DE PERDAS</v>
          </cell>
        </row>
        <row r="2070">
          <cell r="A2070" t="str">
            <v>-</v>
          </cell>
          <cell r="D2070" t="str">
            <v>IMPLANTAÇÃO</v>
          </cell>
        </row>
        <row r="2071">
          <cell r="A2071" t="str">
            <v>D.RP.I.002</v>
          </cell>
          <cell r="D2071" t="str">
            <v>TECNOL. E INFRA P/ REDUÇÃO DE VAZAMENTOS</v>
          </cell>
        </row>
        <row r="2072">
          <cell r="A2072" t="str">
            <v>-</v>
          </cell>
          <cell r="D2072" t="str">
            <v>RIO DE JANEIRO - D2</v>
          </cell>
        </row>
        <row r="2073">
          <cell r="A2073" t="str">
            <v>-</v>
          </cell>
          <cell r="D2073" t="str">
            <v>REGISTRO DE ISOLAMENTO (SETORIZAÇÃO)</v>
          </cell>
        </row>
        <row r="2074">
          <cell r="A2074" t="str">
            <v>-</v>
          </cell>
          <cell r="D2074" t="str">
            <v>REGISTRO DE ISOLAMENTO (SETORIZAÇÃO)</v>
          </cell>
        </row>
        <row r="2075">
          <cell r="A2075" t="str">
            <v>-</v>
          </cell>
          <cell r="D2075" t="str">
            <v>DEMAIS INVESTIMENTOS</v>
          </cell>
        </row>
        <row r="2076">
          <cell r="A2076" t="str">
            <v>-</v>
          </cell>
          <cell r="D2076" t="str">
            <v>PROJETO REDUÇÃO DE PERDAS</v>
          </cell>
        </row>
        <row r="2077">
          <cell r="A2077" t="str">
            <v>-</v>
          </cell>
          <cell r="D2077" t="str">
            <v>IMPLANTAÇÃO</v>
          </cell>
        </row>
        <row r="2078">
          <cell r="A2078" t="str">
            <v>D.RP.I.001</v>
          </cell>
          <cell r="D2078" t="str">
            <v>TECNOL. E INFRA PARA GESTÃO DE PRESSÃO</v>
          </cell>
        </row>
        <row r="2079">
          <cell r="A2079" t="str">
            <v>-</v>
          </cell>
          <cell r="D2079" t="str">
            <v>RIO DE JANEIRO - D2</v>
          </cell>
        </row>
        <row r="2080">
          <cell r="A2080" t="str">
            <v>-</v>
          </cell>
          <cell r="D2080" t="str">
            <v>PRJ COGNOS Nº123 / MACRO SAA CENT/SUL</v>
          </cell>
        </row>
        <row r="2081">
          <cell r="A2081" t="str">
            <v>-</v>
          </cell>
          <cell r="D2081" t="str">
            <v>PRJ COGNOS Nº123 / MACRO SAA CENT/SUL</v>
          </cell>
        </row>
        <row r="2082">
          <cell r="A2082" t="str">
            <v>-</v>
          </cell>
          <cell r="D2082" t="str">
            <v>DEMAIS INVESTIMENTOS</v>
          </cell>
        </row>
        <row r="2083">
          <cell r="A2083" t="str">
            <v>-</v>
          </cell>
          <cell r="D2083" t="str">
            <v>PROJETO REDUÇÃO DE PERDAS</v>
          </cell>
        </row>
        <row r="2084">
          <cell r="A2084" t="str">
            <v>-</v>
          </cell>
          <cell r="D2084" t="str">
            <v>IMPLANTAÇÃO</v>
          </cell>
        </row>
        <row r="2085">
          <cell r="A2085" t="str">
            <v>D.RP.I.003</v>
          </cell>
          <cell r="D2085" t="str">
            <v>TECNOL. E INFRA P/ MACROMEDIÇÃO DE VAZÃO</v>
          </cell>
        </row>
        <row r="2086">
          <cell r="A2086" t="str">
            <v>-</v>
          </cell>
          <cell r="D2086" t="str">
            <v>RIO DE JANEIRO - D2</v>
          </cell>
        </row>
        <row r="2087">
          <cell r="A2087" t="str">
            <v>-</v>
          </cell>
          <cell r="D2087" t="str">
            <v>RESERVA - MEDIDOR E PAINEL</v>
          </cell>
        </row>
        <row r="2088">
          <cell r="A2088" t="str">
            <v>-</v>
          </cell>
          <cell r="D2088" t="str">
            <v>RESERVA DE MATERIAL</v>
          </cell>
        </row>
        <row r="2089">
          <cell r="A2089" t="str">
            <v>-</v>
          </cell>
          <cell r="D2089" t="str">
            <v>PAINEL TELEMETRIA SOB MEDIDA</v>
          </cell>
        </row>
        <row r="2090">
          <cell r="A2090" t="str">
            <v>-</v>
          </cell>
          <cell r="D2090" t="str">
            <v>MEDIDOR VAZAO ELET INS 665MM AGUA</v>
          </cell>
        </row>
        <row r="2091">
          <cell r="A2091" t="str">
            <v>-</v>
          </cell>
          <cell r="D2091" t="str">
            <v>MEDIDOR VAZAO ELET INS 665MM AGUA</v>
          </cell>
        </row>
        <row r="2092">
          <cell r="A2092" t="str">
            <v>-</v>
          </cell>
          <cell r="D2092" t="str">
            <v>MEDIDOR VAZAO ELET INS 665MM AGUA</v>
          </cell>
        </row>
        <row r="2093">
          <cell r="A2093" t="str">
            <v>-</v>
          </cell>
          <cell r="D2093" t="str">
            <v>REGULARIZAÇÃO</v>
          </cell>
        </row>
        <row r="2094">
          <cell r="A2094" t="str">
            <v>-</v>
          </cell>
          <cell r="D2094" t="str">
            <v>MEDIDOR VAZAO ELET INS 665MM AGUA</v>
          </cell>
        </row>
        <row r="2095">
          <cell r="A2095" t="str">
            <v>-</v>
          </cell>
          <cell r="D2095" t="str">
            <v>PRJ COGNOS Nº125 / MACRO IRM CENT/SUL</v>
          </cell>
        </row>
        <row r="2096">
          <cell r="A2096" t="str">
            <v>-</v>
          </cell>
          <cell r="D2096" t="str">
            <v>PRJ COGNOS Nº125 / MACRO IRM CENT/SUL</v>
          </cell>
        </row>
        <row r="2097">
          <cell r="A2097" t="str">
            <v>-</v>
          </cell>
          <cell r="D2097" t="str">
            <v>DEMAIS INVESTIMENTOS</v>
          </cell>
        </row>
        <row r="2098">
          <cell r="A2098" t="str">
            <v>-</v>
          </cell>
          <cell r="D2098" t="str">
            <v>PROJETO REDUÇÃO DE PERDAS</v>
          </cell>
        </row>
        <row r="2099">
          <cell r="A2099" t="str">
            <v>-</v>
          </cell>
          <cell r="D2099" t="str">
            <v>IMPLANTAÇÃO</v>
          </cell>
        </row>
        <row r="2100">
          <cell r="A2100" t="str">
            <v>D.RP.I.003</v>
          </cell>
          <cell r="D2100" t="str">
            <v>TECNOL. E INFRA P/ MACROMEDIÇÃO DE VAZÃO</v>
          </cell>
        </row>
        <row r="2101">
          <cell r="A2101" t="str">
            <v>-</v>
          </cell>
          <cell r="D2101" t="str">
            <v>RIO DE JANEIRO - D2</v>
          </cell>
        </row>
        <row r="2102">
          <cell r="A2102" t="str">
            <v>-</v>
          </cell>
          <cell r="D2102">
            <v>5015345</v>
          </cell>
        </row>
        <row r="2103">
          <cell r="A2103" t="str">
            <v>-</v>
          </cell>
          <cell r="D2103" t="str">
            <v>GD MARÇO</v>
          </cell>
        </row>
        <row r="2104">
          <cell r="A2104" t="str">
            <v>-</v>
          </cell>
          <cell r="D2104" t="str">
            <v>LENCOL BORRACHA PT 70SH A 3/8POL</v>
          </cell>
        </row>
        <row r="2105">
          <cell r="A2105" t="str">
            <v>-</v>
          </cell>
          <cell r="D2105" t="str">
            <v>CHAPA LISA A36 1.1/4POL 2000X2440MM</v>
          </cell>
        </row>
        <row r="2106">
          <cell r="A2106" t="str">
            <v>-</v>
          </cell>
          <cell r="D2106" t="str">
            <v>CHAPA LISA A36 1.1/4POL 2000X2440MM</v>
          </cell>
        </row>
        <row r="2107">
          <cell r="A2107" t="str">
            <v>-</v>
          </cell>
          <cell r="D2107" t="str">
            <v>CHAPA LISA A36 1.1/4POL 2000X2440MM</v>
          </cell>
        </row>
        <row r="2108">
          <cell r="A2108" t="str">
            <v>-</v>
          </cell>
          <cell r="D2108" t="str">
            <v>TAG 52 e 53</v>
          </cell>
        </row>
        <row r="2109">
          <cell r="A2109" t="str">
            <v>-</v>
          </cell>
          <cell r="D2109" t="str">
            <v>VALVULA BORB+RED DN250 PN10</v>
          </cell>
        </row>
        <row r="2110">
          <cell r="A2110" t="str">
            <v>-</v>
          </cell>
          <cell r="D2110" t="str">
            <v>TAG 40</v>
          </cell>
        </row>
        <row r="2111">
          <cell r="A2111" t="str">
            <v>-</v>
          </cell>
          <cell r="D2111" t="str">
            <v>Reserva EPC - 2025</v>
          </cell>
        </row>
        <row r="2112">
          <cell r="A2112" t="str">
            <v>-</v>
          </cell>
          <cell r="D2112" t="str">
            <v>VALVULA BORB+RED+ATUA/MODB DN600 PN10</v>
          </cell>
        </row>
        <row r="2113">
          <cell r="A2113" t="str">
            <v>-</v>
          </cell>
          <cell r="D2113" t="str">
            <v>VALVULA BORB+RED DN600 PN10</v>
          </cell>
        </row>
        <row r="2114">
          <cell r="A2114" t="str">
            <v>-</v>
          </cell>
          <cell r="D2114" t="str">
            <v>CHAPA LISA RET 1,5M 3M 3/8POL</v>
          </cell>
        </row>
        <row r="2115">
          <cell r="A2115" t="str">
            <v>-</v>
          </cell>
          <cell r="D2115" t="str">
            <v>JUNTA DESMONTAGEM FOFO D1600 PN10</v>
          </cell>
        </row>
        <row r="2116">
          <cell r="A2116" t="str">
            <v>-</v>
          </cell>
          <cell r="D2116" t="str">
            <v>JUNTA DESMONTAGEM FOFO D1500 PN10</v>
          </cell>
        </row>
        <row r="2117">
          <cell r="A2117" t="str">
            <v>-</v>
          </cell>
          <cell r="D2117" t="str">
            <v>VALVULA BORB+RED+ATUA/MODB DN400 PN10</v>
          </cell>
        </row>
        <row r="2118">
          <cell r="A2118" t="str">
            <v>-</v>
          </cell>
          <cell r="D2118" t="str">
            <v>VALVULA BORB+RED+ATUA/MODB DN500 PN10</v>
          </cell>
        </row>
        <row r="2119">
          <cell r="A2119" t="str">
            <v>-</v>
          </cell>
          <cell r="D2119" t="str">
            <v>VALVULA BORB+RED DN500 PN10</v>
          </cell>
        </row>
        <row r="2120">
          <cell r="A2120" t="str">
            <v>-</v>
          </cell>
          <cell r="D2120" t="str">
            <v>TUBO AG AC A36 COS DN600 ESP3/8POL C6000</v>
          </cell>
        </row>
        <row r="2121">
          <cell r="A2121" t="str">
            <v>-</v>
          </cell>
          <cell r="D2121" t="str">
            <v>VALVULA BORB+RED DN400 PN10</v>
          </cell>
        </row>
        <row r="2122">
          <cell r="A2122" t="str">
            <v>-</v>
          </cell>
          <cell r="D2122" t="str">
            <v>TUBO AG AC A36 COS DN500 ESP3/8POL C6000</v>
          </cell>
        </row>
        <row r="2123">
          <cell r="A2123" t="str">
            <v>-</v>
          </cell>
          <cell r="D2123" t="str">
            <v>JUNTA DESMONTAGEM FOFO D1500 PN10</v>
          </cell>
        </row>
        <row r="2124">
          <cell r="A2124" t="str">
            <v>-</v>
          </cell>
          <cell r="D2124" t="str">
            <v>PRJ COGNOS Nº126 / TRANS. HIDR. CENT/SUL</v>
          </cell>
        </row>
        <row r="2125">
          <cell r="A2125" t="str">
            <v>-</v>
          </cell>
          <cell r="D2125" t="str">
            <v>PRJ COGNOS Nº126 / TRANS. HIDR. CENT/SUL</v>
          </cell>
        </row>
        <row r="2126">
          <cell r="A2126" t="str">
            <v>-</v>
          </cell>
          <cell r="D2126" t="str">
            <v>DEMAIS INVESTIMENTOS</v>
          </cell>
        </row>
        <row r="2127">
          <cell r="A2127" t="str">
            <v>-</v>
          </cell>
          <cell r="D2127" t="str">
            <v>PROJETO REDUÇÃO DE PERDAS</v>
          </cell>
        </row>
        <row r="2128">
          <cell r="A2128" t="str">
            <v>-</v>
          </cell>
          <cell r="D2128" t="str">
            <v>IMPLANTAÇÃO</v>
          </cell>
        </row>
        <row r="2129">
          <cell r="A2129" t="str">
            <v>D.RP.I.003</v>
          </cell>
          <cell r="D2129" t="str">
            <v>TECNOL. E INFRA P/ MACROMEDIÇÃO DE VAZÃO</v>
          </cell>
        </row>
        <row r="2130">
          <cell r="A2130" t="str">
            <v>-</v>
          </cell>
          <cell r="D2130" t="str">
            <v>RIO DE JANEIRO - D2</v>
          </cell>
        </row>
        <row r="2131">
          <cell r="A2131" t="str">
            <v>-</v>
          </cell>
          <cell r="D2131" t="str">
            <v>Proserenco 4600010416</v>
          </cell>
        </row>
        <row r="2132">
          <cell r="A2132" t="str">
            <v>-</v>
          </cell>
          <cell r="D2132" t="str">
            <v>PRJ COGNOS Nº221 / COMPRA D'AGUA SUL</v>
          </cell>
        </row>
        <row r="2133">
          <cell r="A2133" t="str">
            <v>-</v>
          </cell>
          <cell r="D2133" t="str">
            <v>PRJ COGNOS Nº221 / COMPRA D'AGUA SUL</v>
          </cell>
        </row>
        <row r="2134">
          <cell r="A2134" t="str">
            <v>-</v>
          </cell>
          <cell r="D2134" t="str">
            <v>DEMAIS INVESTIMENTOS</v>
          </cell>
        </row>
        <row r="2135">
          <cell r="A2135" t="str">
            <v>-</v>
          </cell>
          <cell r="D2135" t="str">
            <v>PROJETO REDUÇÃO DE PERDAS</v>
          </cell>
        </row>
        <row r="2136">
          <cell r="A2136" t="str">
            <v>-</v>
          </cell>
          <cell r="D2136" t="str">
            <v>IMPLANTAÇÃO</v>
          </cell>
        </row>
        <row r="2137">
          <cell r="A2137" t="str">
            <v>D.RP.I.005</v>
          </cell>
          <cell r="D2137" t="str">
            <v>TECNOL. E INFRA DETECÇÃO E REGUL.DE FRAU</v>
          </cell>
        </row>
        <row r="2138">
          <cell r="A2138" t="str">
            <v>-</v>
          </cell>
          <cell r="D2138" t="str">
            <v>RIO DE JANEIRO - D2</v>
          </cell>
        </row>
        <row r="2139">
          <cell r="A2139" t="str">
            <v>-</v>
          </cell>
          <cell r="D2139" t="str">
            <v>PRJ COGNOS Nº266 / [CA] Válvulas</v>
          </cell>
        </row>
        <row r="2140">
          <cell r="A2140" t="str">
            <v>-</v>
          </cell>
          <cell r="D2140" t="str">
            <v>PRJ COGNOS Nº266 / [CA] Válvulas</v>
          </cell>
        </row>
        <row r="2141">
          <cell r="A2141" t="str">
            <v>-</v>
          </cell>
          <cell r="D2141" t="str">
            <v>PRJ COGNOS Nº296 / MEDICAO AESANxAdR SUL</v>
          </cell>
        </row>
        <row r="2142">
          <cell r="A2142" t="str">
            <v>-</v>
          </cell>
          <cell r="D2142" t="str">
            <v>PRJ COGNOS Nº296 / MEDICAO AESANxAdR SUL</v>
          </cell>
        </row>
        <row r="2143">
          <cell r="A2143" t="str">
            <v>-</v>
          </cell>
          <cell r="D2143" t="str">
            <v>DEMAIS INVESTIMENTOS</v>
          </cell>
        </row>
        <row r="2144">
          <cell r="A2144" t="str">
            <v>-</v>
          </cell>
          <cell r="D2144" t="str">
            <v>PROJETO REDUÇÃO DE PERDAS</v>
          </cell>
        </row>
        <row r="2145">
          <cell r="A2145" t="str">
            <v>-</v>
          </cell>
          <cell r="D2145" t="str">
            <v>IMPLANTAÇÃO</v>
          </cell>
        </row>
        <row r="2146">
          <cell r="A2146" t="str">
            <v>D.RP.I.001</v>
          </cell>
          <cell r="D2146" t="str">
            <v>TECNOL. E INFRA PARA GESTÃO DE PRESSÃO</v>
          </cell>
        </row>
        <row r="2147">
          <cell r="A2147" t="str">
            <v>-</v>
          </cell>
          <cell r="D2147" t="str">
            <v>RIO DE JANEIRO - D2</v>
          </cell>
        </row>
        <row r="2148">
          <cell r="A2148" t="str">
            <v>-</v>
          </cell>
          <cell r="D2148" t="str">
            <v>PRJ COGNOS Nº122 / SENSORIAMENTO TAKADU</v>
          </cell>
        </row>
        <row r="2149">
          <cell r="A2149" t="str">
            <v>-</v>
          </cell>
          <cell r="D2149" t="str">
            <v>PRJ COGNOS Nº122 / SENSORIAMENTO TAKADU</v>
          </cell>
        </row>
        <row r="2150">
          <cell r="A2150" t="str">
            <v>-</v>
          </cell>
          <cell r="D2150" t="str">
            <v>DEMAIS INVESTIMENTOS</v>
          </cell>
        </row>
        <row r="2151">
          <cell r="A2151" t="str">
            <v>-</v>
          </cell>
          <cell r="D2151" t="str">
            <v>PROJETO REDUÇÃO DE PERDAS</v>
          </cell>
        </row>
        <row r="2152">
          <cell r="A2152" t="str">
            <v>-</v>
          </cell>
          <cell r="D2152" t="str">
            <v>IMPLANTAÇÃO</v>
          </cell>
        </row>
        <row r="2153">
          <cell r="A2153" t="str">
            <v>D.RP.I.003</v>
          </cell>
          <cell r="D2153" t="str">
            <v>TECNOL. E INFRA P/ MACROMEDIÇÃO DE VAZÃO</v>
          </cell>
        </row>
        <row r="2154">
          <cell r="A2154" t="str">
            <v>-</v>
          </cell>
          <cell r="D2154" t="str">
            <v>RIO DE JANEIRO - D2</v>
          </cell>
        </row>
        <row r="2155">
          <cell r="A2155" t="str">
            <v>-</v>
          </cell>
          <cell r="D2155" t="str">
            <v>PRJ COGNOS Nº251 / [CA] Elevatórias</v>
          </cell>
        </row>
        <row r="2156">
          <cell r="A2156" t="str">
            <v>-</v>
          </cell>
          <cell r="D2156" t="str">
            <v>PRJ COGNOS Nº252 / [CA] VRP</v>
          </cell>
        </row>
        <row r="2157">
          <cell r="A2157" t="str">
            <v>-</v>
          </cell>
          <cell r="D2157" t="str">
            <v>PRJ COGNOS Nº254 / [CA] Pesq. Vazamento</v>
          </cell>
        </row>
        <row r="2158">
          <cell r="A2158" t="str">
            <v>-</v>
          </cell>
          <cell r="D2158" t="str">
            <v>PRJ COGNOS Nº255 / [CA] Válvulas</v>
          </cell>
        </row>
        <row r="2159">
          <cell r="A2159" t="str">
            <v>-</v>
          </cell>
          <cell r="D2159" t="str">
            <v>PRJ COGNOS Nº257 / [CA] Macromedidor</v>
          </cell>
        </row>
        <row r="2160">
          <cell r="A2160" t="str">
            <v>-</v>
          </cell>
          <cell r="D2160" t="str">
            <v>PRJ Nº777 / MAIDLABS</v>
          </cell>
        </row>
        <row r="2161">
          <cell r="A2161" t="str">
            <v>-</v>
          </cell>
          <cell r="D2161" t="str">
            <v>PRJ Nº777 / MAIDLABS</v>
          </cell>
        </row>
        <row r="2162">
          <cell r="A2162" t="str">
            <v>-</v>
          </cell>
          <cell r="D2162" t="str">
            <v>DEMAIS INVESTIMENTOS</v>
          </cell>
        </row>
        <row r="2163">
          <cell r="A2163" t="str">
            <v>-</v>
          </cell>
          <cell r="D2163" t="str">
            <v>EFICIÊNCIA ENERGÉTICA</v>
          </cell>
        </row>
        <row r="2164">
          <cell r="A2164" t="str">
            <v>-</v>
          </cell>
          <cell r="D2164" t="str">
            <v>IMPLANTAÇÃO</v>
          </cell>
        </row>
        <row r="2165">
          <cell r="A2165" t="str">
            <v>D.EF.I.001</v>
          </cell>
          <cell r="D2165" t="str">
            <v>EFIC. ENERGÉTICA E GESTÃO DE ENERGIA SAA</v>
          </cell>
        </row>
        <row r="2166">
          <cell r="A2166" t="str">
            <v>-</v>
          </cell>
          <cell r="D2166" t="str">
            <v>RIO DE JANEIRO - D2</v>
          </cell>
        </row>
        <row r="2167">
          <cell r="A2167" t="str">
            <v>-</v>
          </cell>
          <cell r="D2167" t="str">
            <v>PRJ COGNOS Nº048 / DG. HIDRO NORTE</v>
          </cell>
        </row>
        <row r="2168">
          <cell r="A2168" t="str">
            <v>-</v>
          </cell>
          <cell r="D2168" t="str">
            <v>PRJ COGNOS Nº048 / DG. HIDRO NORTE</v>
          </cell>
        </row>
        <row r="2169">
          <cell r="A2169" t="str">
            <v>-</v>
          </cell>
          <cell r="D2169" t="str">
            <v>DEMAIS INVESTIMENTOS</v>
          </cell>
        </row>
        <row r="2170">
          <cell r="A2170" t="str">
            <v>-</v>
          </cell>
          <cell r="D2170" t="str">
            <v>EFICIÊNCIA ENERGÉTICA</v>
          </cell>
        </row>
        <row r="2171">
          <cell r="A2171" t="str">
            <v>-</v>
          </cell>
          <cell r="D2171" t="str">
            <v>MELHORIA</v>
          </cell>
        </row>
        <row r="2172">
          <cell r="A2172" t="str">
            <v>D.EF.M.001</v>
          </cell>
          <cell r="D2172" t="str">
            <v>EFICIÊNCIA E GESTÃO DE ENERGIA EM SAA</v>
          </cell>
        </row>
        <row r="2173">
          <cell r="A2173" t="str">
            <v>-</v>
          </cell>
          <cell r="D2173" t="str">
            <v>FOLHA</v>
          </cell>
        </row>
        <row r="2174">
          <cell r="A2174" t="str">
            <v>-</v>
          </cell>
          <cell r="D2174" t="str">
            <v>PRJ COGNOS Nº068 / REVIT BOMB FUNDAO NOR</v>
          </cell>
        </row>
        <row r="2175">
          <cell r="A2175" t="str">
            <v>-</v>
          </cell>
          <cell r="D2175" t="str">
            <v>PRJ COGNOS Nº068 / REVIT BOMB FUNDAO NOR</v>
          </cell>
        </row>
        <row r="2176">
          <cell r="A2176" t="str">
            <v>-</v>
          </cell>
          <cell r="D2176" t="str">
            <v>DEMAIS INVESTIMENTOS</v>
          </cell>
        </row>
        <row r="2177">
          <cell r="A2177" t="str">
            <v>-</v>
          </cell>
          <cell r="D2177" t="str">
            <v>EFICIÊNCIA ENERGÉTICA</v>
          </cell>
        </row>
        <row r="2178">
          <cell r="A2178" t="str">
            <v>-</v>
          </cell>
          <cell r="D2178" t="str">
            <v>IMPLANTAÇÃO</v>
          </cell>
        </row>
        <row r="2179">
          <cell r="A2179" t="str">
            <v>D.EF.I.001</v>
          </cell>
          <cell r="D2179" t="str">
            <v>EFICIÊNCIA E GESTÃO DE ENERGIA EM SAA</v>
          </cell>
        </row>
        <row r="2180">
          <cell r="A2180" t="str">
            <v>-</v>
          </cell>
          <cell r="D2180" t="str">
            <v>PRJ COGNOS Nº116 / DATA LOGGER RJ NORTE</v>
          </cell>
        </row>
        <row r="2181">
          <cell r="A2181" t="str">
            <v>-</v>
          </cell>
          <cell r="D2181" t="str">
            <v>PRJ COGNOS Nº116 / DATA LOGGER RJ NORTE</v>
          </cell>
        </row>
        <row r="2182">
          <cell r="A2182" t="str">
            <v>-</v>
          </cell>
          <cell r="D2182" t="str">
            <v>DEMAIS INVESTIMENTOS</v>
          </cell>
        </row>
        <row r="2183">
          <cell r="A2183" t="str">
            <v>-</v>
          </cell>
          <cell r="D2183" t="str">
            <v>PROJETO REDUÇÃO DE PERDAS</v>
          </cell>
        </row>
        <row r="2184">
          <cell r="A2184" t="str">
            <v>-</v>
          </cell>
          <cell r="D2184" t="str">
            <v>IMPLANTAÇÃO</v>
          </cell>
        </row>
        <row r="2185">
          <cell r="A2185" t="str">
            <v>D.RP.I.001</v>
          </cell>
          <cell r="D2185" t="str">
            <v>TECNOL. E INFRA PARA GESTÃO DE PRESSÃO</v>
          </cell>
        </row>
        <row r="2186">
          <cell r="A2186" t="str">
            <v>-</v>
          </cell>
          <cell r="D2186" t="str">
            <v>RIO DE JANEIRO - D4</v>
          </cell>
        </row>
        <row r="2187">
          <cell r="A2187" t="str">
            <v>-</v>
          </cell>
          <cell r="D2187" t="str">
            <v>DATALOGGER PRESSAO 0-20BAR 4G IP68</v>
          </cell>
        </row>
        <row r="2188">
          <cell r="A2188" t="str">
            <v>-</v>
          </cell>
          <cell r="D2188" t="str">
            <v>DATALOGGER PRESSAO 0-20BAR 4G IP68</v>
          </cell>
        </row>
        <row r="2189">
          <cell r="A2189" t="str">
            <v>-</v>
          </cell>
          <cell r="D2189" t="str">
            <v>MEDIDOR VAZAO ELETROMAGNETICO INSERCAO</v>
          </cell>
        </row>
        <row r="2190">
          <cell r="A2190" t="str">
            <v>-</v>
          </cell>
          <cell r="D2190" t="str">
            <v>MEDIDOR VAZAO ELETROMAGNETICO INSERCAO</v>
          </cell>
        </row>
        <row r="2191">
          <cell r="A2191" t="str">
            <v>-</v>
          </cell>
          <cell r="D2191" t="str">
            <v>_MEDIDOR VAZAO ELETROMAGNETICO INSERCAO</v>
          </cell>
        </row>
        <row r="2192">
          <cell r="A2192" t="str">
            <v>-</v>
          </cell>
          <cell r="D2192" t="str">
            <v>CONEXAO ENG RAP RF NPT D6X1/2</v>
          </cell>
        </row>
        <row r="2193">
          <cell r="A2193" t="str">
            <v>-</v>
          </cell>
          <cell r="D2193" t="str">
            <v>PRJ COGNOS Nº123 /</v>
          </cell>
        </row>
        <row r="2194">
          <cell r="A2194" t="str">
            <v>-</v>
          </cell>
          <cell r="D2194" t="str">
            <v>PRJ COGNOS Nº257 / [CA] Macromedidor</v>
          </cell>
        </row>
        <row r="2195">
          <cell r="A2195" t="str">
            <v>-</v>
          </cell>
          <cell r="D2195" t="str">
            <v>PRJ COGNOS Nº296 / MEDICAO AESANxAdR NOR</v>
          </cell>
        </row>
        <row r="2196">
          <cell r="A2196" t="str">
            <v>-</v>
          </cell>
          <cell r="D2196" t="str">
            <v>PRJ COGNOS Nº048 / DG. HIDRO NORTE</v>
          </cell>
        </row>
        <row r="2197">
          <cell r="A2197" t="str">
            <v>-</v>
          </cell>
          <cell r="D2197" t="str">
            <v>PRJ COGNOS Nº048 / DG. HIDRO NORTE</v>
          </cell>
        </row>
        <row r="2198">
          <cell r="A2198" t="str">
            <v>-</v>
          </cell>
          <cell r="D2198" t="str">
            <v>DEMAIS INVESTIMENTOS</v>
          </cell>
        </row>
        <row r="2199">
          <cell r="A2199" t="str">
            <v>-</v>
          </cell>
          <cell r="D2199" t="str">
            <v>EFICIÊNCIA ENERGÉTICA</v>
          </cell>
        </row>
        <row r="2200">
          <cell r="A2200" t="str">
            <v>-</v>
          </cell>
          <cell r="D2200" t="str">
            <v>MELHORIA</v>
          </cell>
        </row>
        <row r="2201">
          <cell r="A2201" t="str">
            <v>D.EF.M.001</v>
          </cell>
          <cell r="D2201" t="str">
            <v>EFICIÊNCIA E GESTÃO DE ENERGIA EM SAA</v>
          </cell>
        </row>
        <row r="2202">
          <cell r="A2202" t="str">
            <v>-</v>
          </cell>
          <cell r="D2202" t="str">
            <v>RIO DE JANEIRO - D4</v>
          </cell>
        </row>
        <row r="2203">
          <cell r="A2203" t="str">
            <v>-</v>
          </cell>
          <cell r="D2203" t="str">
            <v>DETECÇÃO E CONTROLE ATIVO DE VAZAMENTOS</v>
          </cell>
        </row>
        <row r="2204">
          <cell r="A2204" t="str">
            <v>-</v>
          </cell>
          <cell r="D2204" t="str">
            <v>DETECÇÃO E CONTROLE ATIVO DE VAZAMENTOS</v>
          </cell>
        </row>
        <row r="2205">
          <cell r="A2205" t="str">
            <v>-</v>
          </cell>
          <cell r="D2205" t="str">
            <v>DEMAIS INVESTIMENTOS</v>
          </cell>
        </row>
        <row r="2206">
          <cell r="A2206" t="str">
            <v>-</v>
          </cell>
          <cell r="D2206" t="str">
            <v>PROJETO REDUÇÃO DE PERDAS</v>
          </cell>
        </row>
        <row r="2207">
          <cell r="A2207" t="str">
            <v>-</v>
          </cell>
          <cell r="D2207" t="str">
            <v>IMPLANTAÇÃO</v>
          </cell>
        </row>
        <row r="2208">
          <cell r="A2208" t="str">
            <v>D.RP.I.002</v>
          </cell>
          <cell r="D2208" t="str">
            <v>TECNOL. E INFRA P/ REDUÇÃO DE VAZAMENTOS</v>
          </cell>
        </row>
        <row r="2209">
          <cell r="A2209" t="str">
            <v>-</v>
          </cell>
          <cell r="D2209" t="str">
            <v>RIO DE JANEIRO - D4</v>
          </cell>
        </row>
        <row r="2210">
          <cell r="A2210" t="str">
            <v>-</v>
          </cell>
          <cell r="D2210" t="str">
            <v>RIO NORTE - MATERIAIS</v>
          </cell>
        </row>
        <row r="2211">
          <cell r="A2211" t="str">
            <v>-</v>
          </cell>
          <cell r="D2211" t="str">
            <v>MATERIAIS</v>
          </cell>
        </row>
        <row r="2212">
          <cell r="A2212" t="str">
            <v>-</v>
          </cell>
          <cell r="D2212" t="str">
            <v>HASTE DE ESCUTA EM ACO INOX 1.500MM</v>
          </cell>
        </row>
        <row r="2213">
          <cell r="A2213" t="str">
            <v>-</v>
          </cell>
          <cell r="D2213" t="str">
            <v>RJ D4 - MATERIAIS MACROMEDICAO</v>
          </cell>
        </row>
        <row r="2214">
          <cell r="A2214" t="str">
            <v>-</v>
          </cell>
          <cell r="D2214" t="str">
            <v>MATERIAIS MACROMEDICAO</v>
          </cell>
        </row>
        <row r="2215">
          <cell r="A2215" t="str">
            <v>-</v>
          </cell>
          <cell r="D2215" t="str">
            <v>HASTE DE ESCUTA EM ACO INOX 1.500MM</v>
          </cell>
        </row>
        <row r="2216">
          <cell r="A2216" t="str">
            <v>-</v>
          </cell>
          <cell r="D2216" t="str">
            <v>REGISTRO DE ISOLAMENTO (SETORIZAÇÃO)</v>
          </cell>
        </row>
        <row r="2217">
          <cell r="A2217" t="str">
            <v>-</v>
          </cell>
          <cell r="D2217" t="str">
            <v>REGISTRO DE ISOLAMENTO (SETORIZAÇÃO)</v>
          </cell>
        </row>
        <row r="2218">
          <cell r="A2218" t="str">
            <v>-</v>
          </cell>
          <cell r="D2218" t="str">
            <v>DEMAIS INVESTIMENTOS</v>
          </cell>
        </row>
        <row r="2219">
          <cell r="A2219" t="str">
            <v>-</v>
          </cell>
          <cell r="D2219" t="str">
            <v>PROJETO REDUÇÃO DE PERDAS</v>
          </cell>
        </row>
        <row r="2220">
          <cell r="A2220" t="str">
            <v>-</v>
          </cell>
          <cell r="D2220" t="str">
            <v>IMPLANTAÇÃO</v>
          </cell>
        </row>
        <row r="2221">
          <cell r="A2221" t="str">
            <v>D.RP.I.001</v>
          </cell>
          <cell r="D2221" t="str">
            <v>TECNOL. E INFRA PARA GESTÃO DE PRESSÃO</v>
          </cell>
        </row>
        <row r="2222">
          <cell r="A2222" t="str">
            <v>-</v>
          </cell>
          <cell r="D2222" t="str">
            <v>RIO DE JANEIRO - D4</v>
          </cell>
        </row>
        <row r="2223">
          <cell r="A2223" t="str">
            <v>-</v>
          </cell>
          <cell r="D2223" t="str">
            <v>RIO DE JANEIRO - D4</v>
          </cell>
        </row>
        <row r="2224">
          <cell r="A2224" t="str">
            <v>-</v>
          </cell>
          <cell r="D2224" t="str">
            <v>COMPRA D’ÁGUA – ETAPA 1 – VÁLV DE CONTRO</v>
          </cell>
        </row>
        <row r="2225">
          <cell r="A2225" t="str">
            <v>-</v>
          </cell>
          <cell r="D2225" t="str">
            <v>_MEDIDOR VAZAO ULTRA CLAMP-ON 12-7.500MM</v>
          </cell>
        </row>
        <row r="2226">
          <cell r="A2226" t="str">
            <v>-</v>
          </cell>
          <cell r="D2226" t="str">
            <v>VALVULA BORB+RED+ATUA/MODB DN500 PN10</v>
          </cell>
        </row>
        <row r="2227">
          <cell r="A2227" t="str">
            <v>-</v>
          </cell>
          <cell r="D2227" t="str">
            <v>JUNTA DESMONTAGEM FOFO D400 PN10</v>
          </cell>
        </row>
        <row r="2228">
          <cell r="A2228" t="str">
            <v>-</v>
          </cell>
          <cell r="D2228" t="str">
            <v>JUNTA DESMONTAGEM FOFO D400 PN10</v>
          </cell>
        </row>
        <row r="2229">
          <cell r="A2229" t="str">
            <v>-</v>
          </cell>
          <cell r="D2229" t="str">
            <v>VALVULA BORB+RED+ATUA/MODB DN300 PN10</v>
          </cell>
        </row>
        <row r="2230">
          <cell r="A2230" t="str">
            <v>-</v>
          </cell>
          <cell r="D2230" t="str">
            <v>ATUADOR ELE 220TRI MB R 250M PN10 DN1200</v>
          </cell>
        </row>
        <row r="2231">
          <cell r="A2231" t="str">
            <v>-</v>
          </cell>
          <cell r="D2231" t="str">
            <v>ATUADOR ELE 220TRI MB R 50M PN10 DN1200</v>
          </cell>
        </row>
        <row r="2232">
          <cell r="A2232" t="str">
            <v>-</v>
          </cell>
          <cell r="D2232" t="str">
            <v>ATUADOR ELE 220TRI MB R 50M PN10 DN300</v>
          </cell>
        </row>
        <row r="2233">
          <cell r="A2233" t="str">
            <v>-</v>
          </cell>
          <cell r="D2233" t="str">
            <v>ATUADOR ELE 220TRI MB R 50M PN10 DN800</v>
          </cell>
        </row>
        <row r="2234">
          <cell r="A2234" t="str">
            <v>-</v>
          </cell>
          <cell r="D2234" t="str">
            <v>VALVULA BORB+RED DN900 PN10</v>
          </cell>
        </row>
        <row r="2235">
          <cell r="A2235" t="str">
            <v>-</v>
          </cell>
          <cell r="D2235" t="str">
            <v>VALVULA BORB+RED+ATUA/MODB DN1200 PN10</v>
          </cell>
        </row>
        <row r="2236">
          <cell r="A2236" t="str">
            <v>-</v>
          </cell>
          <cell r="D2236" t="str">
            <v>VALVULA BORB+RED+ATUA/MODB DN400 PN10</v>
          </cell>
        </row>
        <row r="2237">
          <cell r="A2237" t="str">
            <v>-</v>
          </cell>
          <cell r="D2237" t="str">
            <v>VALVULA BORB+RED+ATUA/MODB DN600 PN10</v>
          </cell>
        </row>
        <row r="2238">
          <cell r="A2238" t="str">
            <v>-</v>
          </cell>
          <cell r="D2238" t="str">
            <v>ATUADOR ELE 220TRI MB R 250M PN10 DN1500</v>
          </cell>
        </row>
        <row r="2239">
          <cell r="A2239" t="str">
            <v>-</v>
          </cell>
          <cell r="D2239" t="str">
            <v>ATUADOR ELE 220TRI MB R 250M PN10 DN900</v>
          </cell>
        </row>
        <row r="2240">
          <cell r="A2240" t="str">
            <v>-</v>
          </cell>
          <cell r="D2240" t="str">
            <v>ATUADOR ELE 220TRI MB R 50M PN10 DN600</v>
          </cell>
        </row>
        <row r="2241">
          <cell r="A2241" t="str">
            <v>-</v>
          </cell>
          <cell r="D2241" t="str">
            <v>VALVULA BORB+RED DN1500 PN10</v>
          </cell>
        </row>
        <row r="2242">
          <cell r="A2242" t="str">
            <v>-</v>
          </cell>
          <cell r="D2242" t="str">
            <v>VALVULA BORB+RED+ATUA/MODB DN400 PN10</v>
          </cell>
        </row>
        <row r="2243">
          <cell r="A2243" t="str">
            <v>-</v>
          </cell>
          <cell r="D2243" t="str">
            <v>VALVULA BORB+RED+ATUA/MODB DN500 PN10</v>
          </cell>
        </row>
        <row r="2244">
          <cell r="A2244" t="str">
            <v>-</v>
          </cell>
          <cell r="D2244" t="str">
            <v>VALVULA BORB+RED+ATUA/MODB DN600 PN10</v>
          </cell>
        </row>
        <row r="2245">
          <cell r="A2245" t="str">
            <v>-</v>
          </cell>
          <cell r="D2245" t="str">
            <v>VALVULA BORB+RED+ATUA/MODB DN800 PN10</v>
          </cell>
        </row>
        <row r="2246">
          <cell r="A2246" t="str">
            <v>-</v>
          </cell>
          <cell r="D2246" t="str">
            <v>VALVULA BORB+RED+ATUA/MODB DN900 PN10</v>
          </cell>
        </row>
        <row r="2247">
          <cell r="A2247" t="str">
            <v>-</v>
          </cell>
          <cell r="D2247" t="str">
            <v>VALVULA BORB+RED+ATUA/MODB DN300 PN10</v>
          </cell>
        </row>
        <row r="2248">
          <cell r="A2248" t="str">
            <v>-</v>
          </cell>
          <cell r="D2248" t="str">
            <v>PARAFUSO SEXT AC ZINC 1.3/4POL 8.1/2POL</v>
          </cell>
        </row>
        <row r="2249">
          <cell r="A2249" t="str">
            <v>-</v>
          </cell>
          <cell r="D2249" t="str">
            <v>PARAFUSO SEXT AC 1.1/8POL 5POL</v>
          </cell>
        </row>
        <row r="2250">
          <cell r="A2250" t="str">
            <v>-</v>
          </cell>
          <cell r="D2250" t="str">
            <v>PARAFUSO SEXT AC 1045 1/2POL 3POL</v>
          </cell>
        </row>
        <row r="2251">
          <cell r="A2251" t="str">
            <v>-</v>
          </cell>
          <cell r="D2251" t="str">
            <v>PARAFUSO SEXT AC 1045 1/2POL 3POL</v>
          </cell>
        </row>
        <row r="2252">
          <cell r="A2252" t="str">
            <v>-</v>
          </cell>
          <cell r="D2252" t="str">
            <v>ARRUELA LISA 1.1/2POL</v>
          </cell>
        </row>
        <row r="2253">
          <cell r="A2253" t="str">
            <v>-</v>
          </cell>
          <cell r="D2253" t="str">
            <v>ARRUELA LISA AC1020 3/4POL</v>
          </cell>
        </row>
        <row r="2254">
          <cell r="A2254" t="str">
            <v>-</v>
          </cell>
          <cell r="D2254" t="str">
            <v>PARAFUSO SEXT AC 1.1/8POL 5POL</v>
          </cell>
        </row>
        <row r="2255">
          <cell r="A2255" t="str">
            <v>-</v>
          </cell>
          <cell r="D2255" t="str">
            <v>PORCA AC SEXT 1.1/8X7FPP</v>
          </cell>
        </row>
        <row r="2256">
          <cell r="A2256" t="str">
            <v>-</v>
          </cell>
          <cell r="D2256" t="str">
            <v>ARRUELA LISA 1.1/8POL</v>
          </cell>
        </row>
        <row r="2257">
          <cell r="A2257" t="str">
            <v>-</v>
          </cell>
          <cell r="D2257" t="str">
            <v>TUBO AC A36 1500MM 3/8POL 6000MM</v>
          </cell>
        </row>
        <row r="2258">
          <cell r="A2258" t="str">
            <v>-</v>
          </cell>
          <cell r="D2258" t="str">
            <v>PARAFUSO ESTOJO 33MM 150MM</v>
          </cell>
        </row>
        <row r="2259">
          <cell r="A2259" t="str">
            <v>-</v>
          </cell>
          <cell r="D2259" t="str">
            <v>ARRUELA LISA 1.1/2POL</v>
          </cell>
        </row>
        <row r="2260">
          <cell r="A2260" t="str">
            <v>-</v>
          </cell>
          <cell r="D2260" t="str">
            <v>PARAFUSO ESTOJO 24MM 110MM</v>
          </cell>
        </row>
        <row r="2261">
          <cell r="A2261" t="str">
            <v>-</v>
          </cell>
          <cell r="D2261" t="str">
            <v>TRANSMISSOR PRES COMP IP68 20M 60MCA</v>
          </cell>
        </row>
        <row r="2262">
          <cell r="A2262" t="str">
            <v>-</v>
          </cell>
          <cell r="D2262" t="str">
            <v>_PAINEL VRP + MACRO CENARIO 3 - EXT</v>
          </cell>
        </row>
        <row r="2263">
          <cell r="A2263" t="str">
            <v>-</v>
          </cell>
          <cell r="D2263" t="str">
            <v>TRANSMISSOR PRES COMP IP68 20M 60MCA</v>
          </cell>
        </row>
        <row r="2264">
          <cell r="A2264" t="str">
            <v>-</v>
          </cell>
          <cell r="D2264" t="str">
            <v>_PAINEL VRP + MACRO CENARIO 3 - EXT</v>
          </cell>
        </row>
        <row r="2265">
          <cell r="A2265" t="str">
            <v>-</v>
          </cell>
          <cell r="D2265" t="str">
            <v>TRANSMISSOR PRES COMP IP68 20M 60MCA</v>
          </cell>
        </row>
        <row r="2266">
          <cell r="A2266" t="str">
            <v>-</v>
          </cell>
          <cell r="D2266" t="str">
            <v>PAINEL TEL CENARIO 1 - EXT</v>
          </cell>
        </row>
        <row r="2267">
          <cell r="A2267" t="str">
            <v>-</v>
          </cell>
          <cell r="D2267" t="str">
            <v>TUBO AG AC A36 COS DN600 ESP3/8POL C6000</v>
          </cell>
        </row>
        <row r="2268">
          <cell r="A2268" t="str">
            <v>-</v>
          </cell>
          <cell r="D2268" t="str">
            <v>VALVULA GAV CT FOFO F C D400 PN10</v>
          </cell>
        </row>
        <row r="2269">
          <cell r="A2269" t="str">
            <v>-</v>
          </cell>
          <cell r="D2269" t="str">
            <v>Reservas PEP G</v>
          </cell>
        </row>
        <row r="2270">
          <cell r="A2270" t="str">
            <v>-</v>
          </cell>
          <cell r="D2270" t="str">
            <v>CABO SINAL/INSTRUMENT COB ESTAN MOLE PVC</v>
          </cell>
        </row>
        <row r="2271">
          <cell r="A2271" t="str">
            <v>-</v>
          </cell>
          <cell r="D2271" t="str">
            <v>JUNTA DESMONTAGEM FOFO D300 PN10</v>
          </cell>
        </row>
        <row r="2272">
          <cell r="A2272" t="str">
            <v>-</v>
          </cell>
          <cell r="D2272" t="str">
            <v>JUNTA DESMONTAGEM FOFO D800 PN10</v>
          </cell>
        </row>
        <row r="2273">
          <cell r="A2273" t="str">
            <v>-</v>
          </cell>
          <cell r="D2273" t="str">
            <v>JUNTA DESMONTAGEM FOFO D900 PN10</v>
          </cell>
        </row>
        <row r="2274">
          <cell r="A2274" t="str">
            <v>-</v>
          </cell>
          <cell r="D2274" t="str">
            <v>JUNTA DESMONTAGEM FOFO D1200 PN10</v>
          </cell>
        </row>
        <row r="2275">
          <cell r="A2275" t="str">
            <v>-</v>
          </cell>
          <cell r="D2275" t="str">
            <v>VALVULA RED PRESS Y D250 PN10 695 VPORT</v>
          </cell>
        </row>
        <row r="2276">
          <cell r="A2276" t="str">
            <v>-</v>
          </cell>
          <cell r="D2276" t="str">
            <v>VALVULA BORB+RED+ATUA/MODB DN1200 PN10</v>
          </cell>
        </row>
        <row r="2277">
          <cell r="A2277" t="str">
            <v>-</v>
          </cell>
          <cell r="D2277" t="str">
            <v>VALVULA BORB+RED DN600 PN10</v>
          </cell>
        </row>
        <row r="2278">
          <cell r="A2278" t="str">
            <v>-</v>
          </cell>
          <cell r="D2278" t="str">
            <v>VALVULA BORB+RED DN900 PN10</v>
          </cell>
        </row>
        <row r="2279">
          <cell r="A2279" t="str">
            <v>-</v>
          </cell>
          <cell r="D2279" t="str">
            <v>_PAINEL CONT TEL SIEMENS CENARIO 1 - EXT</v>
          </cell>
        </row>
        <row r="2280">
          <cell r="A2280" t="str">
            <v>-</v>
          </cell>
          <cell r="D2280" t="str">
            <v>ATUADOR ELE 220TRI MB R 50M PN10 DN1200</v>
          </cell>
        </row>
        <row r="2281">
          <cell r="A2281" t="str">
            <v>-</v>
          </cell>
          <cell r="D2281" t="str">
            <v>ATUADOR ELE 220TRI MB R 50M PN10 DN300</v>
          </cell>
        </row>
        <row r="2282">
          <cell r="A2282" t="str">
            <v>-</v>
          </cell>
          <cell r="D2282" t="str">
            <v>ATUADOR ELE 220TRI MB R 250M PN10 DN1200</v>
          </cell>
        </row>
        <row r="2283">
          <cell r="A2283" t="str">
            <v>-</v>
          </cell>
          <cell r="D2283" t="str">
            <v>ATUADOR ELE 220TRI MB R 250M PN10 DN1500</v>
          </cell>
        </row>
        <row r="2284">
          <cell r="A2284" t="str">
            <v>-</v>
          </cell>
          <cell r="D2284" t="str">
            <v>VALVULA SOLENOIDE 3/8POL</v>
          </cell>
        </row>
        <row r="2285">
          <cell r="A2285" t="str">
            <v>-</v>
          </cell>
          <cell r="D2285" t="str">
            <v>CAP PVC PBA JE DN100MM</v>
          </cell>
        </row>
        <row r="2286">
          <cell r="A2286" t="str">
            <v>-</v>
          </cell>
          <cell r="D2286" t="str">
            <v>CAP PVC PBA JE DN50MM</v>
          </cell>
        </row>
        <row r="2287">
          <cell r="A2287" t="str">
            <v>-</v>
          </cell>
          <cell r="D2287" t="str">
            <v>CAP PVC PBA JE DN75MM</v>
          </cell>
        </row>
        <row r="2288">
          <cell r="A2288" t="str">
            <v>-</v>
          </cell>
          <cell r="D2288" t="str">
            <v>_TUBO TELESCOPADO DN1750MM C/RED</v>
          </cell>
        </row>
        <row r="2289">
          <cell r="A2289" t="str">
            <v>-</v>
          </cell>
          <cell r="D2289" t="str">
            <v>_PAINEL PCP - EXT</v>
          </cell>
        </row>
        <row r="2290">
          <cell r="A2290" t="str">
            <v>-</v>
          </cell>
          <cell r="D2290" t="str">
            <v>_PAINEL CONT TEL SIEMENS CENARIO 1 - EXT</v>
          </cell>
        </row>
        <row r="2291">
          <cell r="A2291" t="str">
            <v>-</v>
          </cell>
          <cell r="D2291" t="str">
            <v>CABO COB PP 1KV 3X2,5MM2 PT</v>
          </cell>
        </row>
        <row r="2292">
          <cell r="A2292" t="str">
            <v>-</v>
          </cell>
          <cell r="D2292" t="str">
            <v>PAINEL CONT TEL SIEMENS CENARIO 2 - EXT</v>
          </cell>
        </row>
        <row r="2293">
          <cell r="A2293" t="str">
            <v>-</v>
          </cell>
          <cell r="D2293" t="str">
            <v>_PAINEL CONT TEL SIEMENS CENARIO 2 - INT</v>
          </cell>
        </row>
        <row r="2294">
          <cell r="A2294" t="str">
            <v>-</v>
          </cell>
          <cell r="D2294" t="str">
            <v>_TRANSMISSOR PRESSAO COMPACTO M12 100MCA</v>
          </cell>
        </row>
        <row r="2295">
          <cell r="A2295" t="str">
            <v>-</v>
          </cell>
          <cell r="D2295" t="str">
            <v>_PAINEL PCP - EXT</v>
          </cell>
        </row>
        <row r="2296">
          <cell r="A2296" t="str">
            <v>-</v>
          </cell>
          <cell r="D2296" t="str">
            <v>VALVULA RED PRESSAO PE 200MM 10BAR WAF</v>
          </cell>
        </row>
        <row r="2297">
          <cell r="A2297" t="str">
            <v>-</v>
          </cell>
          <cell r="D2297" t="str">
            <v>VALVULA SOLENOIDE 3/8POL</v>
          </cell>
        </row>
        <row r="2298">
          <cell r="A2298" t="str">
            <v>-</v>
          </cell>
          <cell r="D2298" t="str">
            <v>CABO COB PP 1KV 3X2,5MM2 PT</v>
          </cell>
        </row>
        <row r="2299">
          <cell r="A2299" t="str">
            <v>-</v>
          </cell>
          <cell r="D2299" t="str">
            <v>_PAINEL CONT TEL SIEMENS CENARIO 1 - INT</v>
          </cell>
        </row>
        <row r="2300">
          <cell r="A2300" t="str">
            <v>-</v>
          </cell>
          <cell r="D2300" t="str">
            <v>_TUBO TELESCOPADO DN1000MM C/RED</v>
          </cell>
        </row>
        <row r="2301">
          <cell r="A2301" t="str">
            <v>-</v>
          </cell>
          <cell r="D2301" t="str">
            <v>FILTRO Y FOFO AG FF DN150MM PN10</v>
          </cell>
        </row>
        <row r="2302">
          <cell r="A2302" t="str">
            <v>-</v>
          </cell>
          <cell r="D2302" t="str">
            <v>ARRUELA LISA 1.1/2POL</v>
          </cell>
        </row>
        <row r="2303">
          <cell r="A2303" t="str">
            <v>-</v>
          </cell>
          <cell r="D2303" t="str">
            <v>ARRUELA LISA AC1020 3/4POL</v>
          </cell>
        </row>
        <row r="2304">
          <cell r="A2304" t="str">
            <v>-</v>
          </cell>
          <cell r="D2304" t="str">
            <v>ARRUELA LISA 1.1/4POL</v>
          </cell>
        </row>
        <row r="2305">
          <cell r="A2305" t="str">
            <v>-</v>
          </cell>
          <cell r="D2305" t="str">
            <v>ARRUELA LISA AC1020 1POL</v>
          </cell>
        </row>
        <row r="2306">
          <cell r="A2306" t="str">
            <v>-</v>
          </cell>
          <cell r="D2306" t="str">
            <v>ARRUELA LISA 1.1/8POL</v>
          </cell>
        </row>
        <row r="2307">
          <cell r="A2307" t="str">
            <v>-</v>
          </cell>
          <cell r="D2307" t="str">
            <v>PORCA SEXT AC 1020 1.1/2POL</v>
          </cell>
        </row>
        <row r="2308">
          <cell r="A2308" t="str">
            <v>-</v>
          </cell>
          <cell r="D2308" t="str">
            <v>PORCA SEXT FOFO 1.1/4POL</v>
          </cell>
        </row>
        <row r="2309">
          <cell r="A2309" t="str">
            <v>-</v>
          </cell>
          <cell r="D2309" t="str">
            <v>PORCA AC SEXT 1.1/8X7FPP</v>
          </cell>
        </row>
        <row r="2310">
          <cell r="A2310" t="str">
            <v>-</v>
          </cell>
          <cell r="D2310" t="str">
            <v>PORCA AC SEXT 1POL</v>
          </cell>
        </row>
        <row r="2311">
          <cell r="A2311" t="str">
            <v>-</v>
          </cell>
          <cell r="D2311" t="str">
            <v>PARAFUSO SEXT AC 1045 1/2POL 3POL</v>
          </cell>
        </row>
        <row r="2312">
          <cell r="A2312" t="str">
            <v>-</v>
          </cell>
          <cell r="D2312" t="str">
            <v>PARAFUSO SEXT.1.1/4-7UNCX4.00</v>
          </cell>
        </row>
        <row r="2313">
          <cell r="A2313" t="str">
            <v>-</v>
          </cell>
          <cell r="D2313" t="str">
            <v>PARAFUSO SEXT AC 1.1/8POL 5POL</v>
          </cell>
        </row>
        <row r="2314">
          <cell r="A2314" t="str">
            <v>-</v>
          </cell>
          <cell r="D2314" t="str">
            <v>PARAFUSO ESTOJO 1POL 6POL</v>
          </cell>
        </row>
        <row r="2315">
          <cell r="A2315" t="str">
            <v>-</v>
          </cell>
          <cell r="D2315" t="str">
            <v>ARAME SOLDA MIG AI 1,0MM PCT 7KG</v>
          </cell>
        </row>
        <row r="2316">
          <cell r="A2316" t="str">
            <v>-</v>
          </cell>
          <cell r="D2316" t="str">
            <v>PARAFUSO SEXT.1.1/4-7UNCX4.00</v>
          </cell>
        </row>
        <row r="2317">
          <cell r="A2317" t="str">
            <v>-</v>
          </cell>
          <cell r="D2317" t="str">
            <v>PORCA SEXT FOFO 1.1/4POL</v>
          </cell>
        </row>
        <row r="2318">
          <cell r="A2318" t="str">
            <v>-</v>
          </cell>
          <cell r="D2318" t="str">
            <v>ARRUELA LISA 1.1/4POL</v>
          </cell>
        </row>
        <row r="2319">
          <cell r="A2319" t="str">
            <v>-</v>
          </cell>
          <cell r="D2319" t="str">
            <v>PARAFUSO SEXT AC 1.1/8POL 5POL</v>
          </cell>
        </row>
        <row r="2320">
          <cell r="A2320" t="str">
            <v>-</v>
          </cell>
          <cell r="D2320" t="str">
            <v>PORCA SEXT AC 1020 1.1/2POL</v>
          </cell>
        </row>
        <row r="2321">
          <cell r="A2321" t="str">
            <v>-</v>
          </cell>
          <cell r="D2321" t="str">
            <v>ARRUELA LISA 1.1/2POL</v>
          </cell>
        </row>
        <row r="2322">
          <cell r="A2322" t="str">
            <v>-</v>
          </cell>
          <cell r="D2322" t="str">
            <v>PARAFUSO SEXT AC ZINC 1.3/4POL 8.1/2POL</v>
          </cell>
        </row>
        <row r="2323">
          <cell r="A2323" t="str">
            <v>-</v>
          </cell>
          <cell r="D2323" t="str">
            <v>PORCA AC SEXT 10 FPP 3/4POL</v>
          </cell>
        </row>
        <row r="2324">
          <cell r="A2324" t="str">
            <v>-</v>
          </cell>
          <cell r="D2324" t="str">
            <v>ARRUELA LISA AC 1020 3/4POL</v>
          </cell>
        </row>
        <row r="2325">
          <cell r="A2325" t="str">
            <v>-</v>
          </cell>
          <cell r="D2325" t="str">
            <v>LENCOL BORRACHA PT 70SH A 3/8POL</v>
          </cell>
        </row>
        <row r="2326">
          <cell r="A2326" t="str">
            <v>-</v>
          </cell>
          <cell r="D2326" t="str">
            <v>PARAFUSO SEXT AC 1045 1/2POL 3POL</v>
          </cell>
        </row>
        <row r="2327">
          <cell r="A2327" t="str">
            <v>-</v>
          </cell>
          <cell r="D2327" t="str">
            <v>PORCA SEXT AC 1020 1.1/2POL</v>
          </cell>
        </row>
        <row r="2328">
          <cell r="A2328" t="str">
            <v>-</v>
          </cell>
          <cell r="D2328" t="str">
            <v>PORCA SEXT FOFO 1.1/4POL</v>
          </cell>
        </row>
        <row r="2329">
          <cell r="A2329" t="str">
            <v>-</v>
          </cell>
          <cell r="D2329" t="str">
            <v>PARAFUSO SEXT AC 1.1/8POL 5POL</v>
          </cell>
        </row>
        <row r="2330">
          <cell r="A2330" t="str">
            <v>-</v>
          </cell>
          <cell r="D2330" t="str">
            <v>ARAME SOLDA MIG AI 1,0MM PCT 7KG</v>
          </cell>
        </row>
        <row r="2331">
          <cell r="A2331" t="str">
            <v>-</v>
          </cell>
          <cell r="D2331" t="str">
            <v>LENCOL BORRACHA PT 70SH A 3/8POL</v>
          </cell>
        </row>
        <row r="2332">
          <cell r="A2332" t="str">
            <v>-</v>
          </cell>
          <cell r="D2332" t="str">
            <v>CHAPA LISA RET 1,5M 3M 3/8POL</v>
          </cell>
        </row>
        <row r="2333">
          <cell r="A2333" t="str">
            <v>-</v>
          </cell>
          <cell r="D2333" t="str">
            <v>PARAFUSO SEXT AC 1045 1/2POL 3POL</v>
          </cell>
        </row>
        <row r="2334">
          <cell r="A2334" t="str">
            <v>-</v>
          </cell>
          <cell r="D2334" t="str">
            <v>MEDIDOR VAZAO ELET INS 665MM AGUA</v>
          </cell>
        </row>
        <row r="2335">
          <cell r="A2335" t="str">
            <v>-</v>
          </cell>
          <cell r="D2335" t="str">
            <v>MEDIDOR VAZAO ELET INS 865MM AGUA</v>
          </cell>
        </row>
        <row r="2336">
          <cell r="A2336" t="str">
            <v>-</v>
          </cell>
          <cell r="D2336" t="str">
            <v>VALVULA RED PRESSAO PE 100MM 10BAR WAF</v>
          </cell>
        </row>
        <row r="2337">
          <cell r="A2337" t="str">
            <v>-</v>
          </cell>
          <cell r="D2337" t="str">
            <v>PAINEL TEL CENARIO 1 - EXT</v>
          </cell>
        </row>
        <row r="2338">
          <cell r="A2338" t="str">
            <v>-</v>
          </cell>
          <cell r="D2338" t="str">
            <v>_PAINEL VRP + MACRO CENARIO 3 - EXT</v>
          </cell>
        </row>
        <row r="2339">
          <cell r="A2339" t="str">
            <v>-</v>
          </cell>
          <cell r="D2339" t="str">
            <v>_PAINEL VRP + MACRO CENARIO 3 - EXT</v>
          </cell>
        </row>
        <row r="2340">
          <cell r="A2340" t="str">
            <v>-</v>
          </cell>
          <cell r="D2340" t="str">
            <v>_PAINEL VRP + MACRO CENARIO 3 - EXT</v>
          </cell>
        </row>
        <row r="2341">
          <cell r="A2341" t="str">
            <v>-</v>
          </cell>
          <cell r="D2341" t="str">
            <v>_PAINEL VRP + MACRO CENARIO 3 - EXT</v>
          </cell>
        </row>
        <row r="2342">
          <cell r="A2342" t="str">
            <v>-</v>
          </cell>
          <cell r="D2342" t="str">
            <v>VALVULA GAV CT FOFO FL C DN400 PN10</v>
          </cell>
        </row>
        <row r="2343">
          <cell r="A2343" t="str">
            <v>-</v>
          </cell>
          <cell r="D2343" t="str">
            <v>JUNTA DESMONTAGEM FOFO D700 PN10</v>
          </cell>
        </row>
        <row r="2344">
          <cell r="A2344" t="str">
            <v>-</v>
          </cell>
          <cell r="D2344" t="str">
            <v>TRANSMISSOR PRES COMP IP68 20M 60MCA</v>
          </cell>
        </row>
        <row r="2345">
          <cell r="A2345" t="str">
            <v>-</v>
          </cell>
          <cell r="D2345" t="str">
            <v>LUVA CORRER FOFO AG JM DN600 C600 SM</v>
          </cell>
        </row>
        <row r="2346">
          <cell r="A2346" t="str">
            <v>-</v>
          </cell>
          <cell r="D2346" t="str">
            <v>LUVA CORRER FOFO AG JM DN600 C600 SM</v>
          </cell>
        </row>
        <row r="2347">
          <cell r="A2347" t="str">
            <v>-</v>
          </cell>
          <cell r="D2347" t="str">
            <v>VALVULA GAV CT FOFO FL C DN800 PN10</v>
          </cell>
        </row>
        <row r="2348">
          <cell r="A2348" t="str">
            <v>-</v>
          </cell>
          <cell r="D2348" t="str">
            <v>VALVULA GAV CT FOFO F C D450 PN10</v>
          </cell>
        </row>
        <row r="2349">
          <cell r="A2349" t="str">
            <v>-</v>
          </cell>
          <cell r="D2349" t="str">
            <v>VALVULA GAV CT FOFO F C D450 PN10</v>
          </cell>
        </row>
        <row r="2350">
          <cell r="A2350" t="str">
            <v>-</v>
          </cell>
          <cell r="D2350" t="str">
            <v>PARAFUSO ESTOJO 27MM 120MM</v>
          </cell>
        </row>
        <row r="2351">
          <cell r="A2351" t="str">
            <v>-</v>
          </cell>
          <cell r="D2351" t="str">
            <v>VALVULA GAV CT FOFO F C D250 PN10</v>
          </cell>
        </row>
        <row r="2352">
          <cell r="A2352" t="str">
            <v>-</v>
          </cell>
          <cell r="D2352" t="str">
            <v>VALVULA GAV CT FOFO F C D400 PN10</v>
          </cell>
        </row>
        <row r="2353">
          <cell r="A2353" t="str">
            <v>-</v>
          </cell>
          <cell r="D2353" t="str">
            <v>Reserva - Bárbara</v>
          </cell>
        </row>
        <row r="2354">
          <cell r="A2354" t="str">
            <v>-</v>
          </cell>
          <cell r="D2354" t="str">
            <v>CAP PVC PBA JE DN75MM</v>
          </cell>
        </row>
        <row r="2355">
          <cell r="A2355" t="str">
            <v>-</v>
          </cell>
          <cell r="D2355" t="str">
            <v>MEMORY STICK 4MB S7-1X00 SIEMENS</v>
          </cell>
        </row>
        <row r="2356">
          <cell r="A2356" t="str">
            <v>-</v>
          </cell>
          <cell r="D2356" t="str">
            <v>TUBO AG AC A36 COS DN600 ESP3/8POL C6000</v>
          </cell>
        </row>
        <row r="2357">
          <cell r="A2357" t="str">
            <v>-</v>
          </cell>
          <cell r="D2357" t="str">
            <v>VALVULA GAV CT FOFO F C D450 PN10</v>
          </cell>
        </row>
        <row r="2358">
          <cell r="A2358" t="str">
            <v>-</v>
          </cell>
          <cell r="D2358" t="str">
            <v>Reservas 2024</v>
          </cell>
        </row>
        <row r="2359">
          <cell r="A2359" t="str">
            <v>-</v>
          </cell>
          <cell r="D2359" t="str">
            <v>JUNTA DESMONTAGEM FOFO D600 PN10</v>
          </cell>
        </row>
        <row r="2360">
          <cell r="A2360" t="str">
            <v>-</v>
          </cell>
          <cell r="D2360" t="str">
            <v>JUNTA DESMONTAGEM FOFO D1000 PN10</v>
          </cell>
        </row>
        <row r="2361">
          <cell r="A2361" t="str">
            <v>-</v>
          </cell>
          <cell r="D2361" t="str">
            <v>EXTREMIDADE FOFO AG FP DN400MM PN10</v>
          </cell>
        </row>
        <row r="2362">
          <cell r="A2362" t="str">
            <v>-</v>
          </cell>
          <cell r="D2362" t="str">
            <v>EXTREMIDADE FOFO AG FP DN400MM PN10</v>
          </cell>
        </row>
        <row r="2363">
          <cell r="A2363" t="str">
            <v>-</v>
          </cell>
          <cell r="D2363" t="str">
            <v>LUVA CORRER FOFO AG JM DN400 C600 SM</v>
          </cell>
        </row>
        <row r="2364">
          <cell r="A2364" t="str">
            <v>-</v>
          </cell>
          <cell r="D2364" t="str">
            <v>LUVA CORRER FOFO AG JM DN400 C600 SM</v>
          </cell>
        </row>
        <row r="2365">
          <cell r="A2365" t="str">
            <v>-</v>
          </cell>
          <cell r="D2365" t="str">
            <v>VALVULA BORB+RED+ATUA/MODB DN1000 PN10</v>
          </cell>
        </row>
        <row r="2366">
          <cell r="A2366" t="str">
            <v>-</v>
          </cell>
          <cell r="D2366" t="str">
            <v>VALVULA BORB+RED+ATUA/MODB DN900 PN10</v>
          </cell>
        </row>
        <row r="2367">
          <cell r="A2367" t="str">
            <v>-</v>
          </cell>
          <cell r="D2367" t="str">
            <v>VALVULA BORB+RED+ATUA/MODB DN400 PN10</v>
          </cell>
        </row>
        <row r="2368">
          <cell r="A2368" t="str">
            <v>-</v>
          </cell>
          <cell r="D2368" t="str">
            <v>VALVULA BORB+RED+ATUA/MODB DN400 PN10</v>
          </cell>
        </row>
        <row r="2369">
          <cell r="A2369" t="str">
            <v>-</v>
          </cell>
          <cell r="D2369" t="str">
            <v>LUVA CORRER FOFO AG JM DN500 C600 SM</v>
          </cell>
        </row>
        <row r="2370">
          <cell r="A2370" t="str">
            <v>-</v>
          </cell>
          <cell r="D2370" t="str">
            <v>LUVA CORRER FOFO AG JM DN500 C600 SM</v>
          </cell>
        </row>
        <row r="2371">
          <cell r="A2371" t="str">
            <v>-</v>
          </cell>
          <cell r="D2371" t="str">
            <v>LUVA CORRER FOFO AG JM DN500 C600 SM</v>
          </cell>
        </row>
        <row r="2372">
          <cell r="A2372" t="str">
            <v>-</v>
          </cell>
          <cell r="D2372" t="str">
            <v>LUVA CORRER FOFO AG JM DN500 C600 SM</v>
          </cell>
        </row>
        <row r="2373">
          <cell r="A2373" t="str">
            <v>-</v>
          </cell>
          <cell r="D2373" t="str">
            <v>LUVA CORRER FOFO AG JM DN500 C600 SM</v>
          </cell>
        </row>
        <row r="2374">
          <cell r="A2374" t="str">
            <v>-</v>
          </cell>
          <cell r="D2374" t="str">
            <v>LUVA CORRER FOFO AG JM DN500 C600 SM</v>
          </cell>
        </row>
        <row r="2375">
          <cell r="A2375" t="str">
            <v>-</v>
          </cell>
          <cell r="D2375" t="str">
            <v>LUVA CORRER FOFO AG JM DN500 C600 SM</v>
          </cell>
        </row>
        <row r="2376">
          <cell r="A2376" t="str">
            <v>-</v>
          </cell>
          <cell r="D2376" t="str">
            <v>LUVA CORRER FOFO AG JM DN500 C600 SM</v>
          </cell>
        </row>
        <row r="2377">
          <cell r="A2377" t="str">
            <v>-</v>
          </cell>
          <cell r="D2377" t="str">
            <v>FILTRO Y FOFO AG FF DN150MM PN10</v>
          </cell>
        </row>
        <row r="2378">
          <cell r="A2378" t="str">
            <v>-</v>
          </cell>
          <cell r="D2378" t="str">
            <v>VALVULA BORB+RED+ATUA/MODB DN400 PN10</v>
          </cell>
        </row>
        <row r="2379">
          <cell r="A2379" t="str">
            <v>-</v>
          </cell>
          <cell r="D2379" t="str">
            <v>VALVULA BORB+RED+ATUA/MODB DN800 PN10</v>
          </cell>
        </row>
        <row r="2380">
          <cell r="A2380" t="str">
            <v>-</v>
          </cell>
          <cell r="D2380" t="str">
            <v>VALVULA BORB+RED+ATUA/MODB DN900 PN10</v>
          </cell>
        </row>
        <row r="2381">
          <cell r="A2381" t="str">
            <v>-</v>
          </cell>
          <cell r="D2381" t="str">
            <v>JUNTA DESMONTAGEM FOFO D800 PN10</v>
          </cell>
        </row>
        <row r="2382">
          <cell r="A2382" t="str">
            <v>-</v>
          </cell>
          <cell r="D2382" t="str">
            <v>JUNTA DESMONTAGEM FOFO D900 PN10</v>
          </cell>
        </row>
        <row r="2383">
          <cell r="A2383" t="str">
            <v>-</v>
          </cell>
          <cell r="D2383" t="str">
            <v>VALVULA GAV CT FOFO FL C DN400 PN10</v>
          </cell>
        </row>
        <row r="2384">
          <cell r="A2384" t="str">
            <v>-</v>
          </cell>
          <cell r="D2384" t="str">
            <v>ARRUELA LI METR M24 NAT</v>
          </cell>
        </row>
        <row r="2385">
          <cell r="A2385" t="str">
            <v>-</v>
          </cell>
          <cell r="D2385" t="str">
            <v>ARRUELA LI METR M24 NAT</v>
          </cell>
        </row>
        <row r="2386">
          <cell r="A2386" t="str">
            <v>-</v>
          </cell>
          <cell r="D2386" t="str">
            <v>ARRUELA LISA 1.1/8POL</v>
          </cell>
        </row>
        <row r="2387">
          <cell r="A2387" t="str">
            <v>-</v>
          </cell>
          <cell r="D2387" t="str">
            <v>ARRUELA LISA 1.1/8POL</v>
          </cell>
        </row>
        <row r="2388">
          <cell r="A2388" t="str">
            <v>-</v>
          </cell>
          <cell r="D2388" t="str">
            <v>ARRUELA LISA M20 AI 304 3MM</v>
          </cell>
        </row>
        <row r="2389">
          <cell r="A2389" t="str">
            <v>-</v>
          </cell>
          <cell r="D2389" t="str">
            <v>CABO SINAL/INSTRUMENT COB ESTAN MOLE PVC</v>
          </cell>
        </row>
        <row r="2390">
          <cell r="A2390" t="str">
            <v>-</v>
          </cell>
          <cell r="D2390" t="str">
            <v>EXTREMIDADE FOFO AG FP DN150MM PN10</v>
          </cell>
        </row>
        <row r="2391">
          <cell r="A2391" t="str">
            <v>-</v>
          </cell>
          <cell r="D2391" t="str">
            <v>EXTREMIDADE FOFO AG FP DN200MM PN10</v>
          </cell>
        </row>
        <row r="2392">
          <cell r="A2392" t="str">
            <v>-</v>
          </cell>
          <cell r="D2392" t="str">
            <v>EXTREMIDADE FOFO AG FP DN250MM PN10</v>
          </cell>
        </row>
        <row r="2393">
          <cell r="A2393" t="str">
            <v>-</v>
          </cell>
          <cell r="D2393" t="str">
            <v>EXTREMIDADE FOFO AG FP DN300MM PN10</v>
          </cell>
        </row>
        <row r="2394">
          <cell r="A2394" t="str">
            <v>-</v>
          </cell>
          <cell r="D2394" t="str">
            <v>FILTRO Y FOFO AG FF DN150MM PN10</v>
          </cell>
        </row>
        <row r="2395">
          <cell r="A2395" t="str">
            <v>-</v>
          </cell>
          <cell r="D2395" t="str">
            <v>FILTRO Y FOFO AG FF DN200MM PN10</v>
          </cell>
        </row>
        <row r="2396">
          <cell r="A2396" t="str">
            <v>-</v>
          </cell>
          <cell r="D2396" t="str">
            <v>JUNTA DESMONTAGEM FOFO D300 PN10</v>
          </cell>
        </row>
        <row r="2397">
          <cell r="A2397" t="str">
            <v>-</v>
          </cell>
          <cell r="D2397" t="str">
            <v>JUNTA DESMONTAGEM FOFO D500 PN10</v>
          </cell>
        </row>
        <row r="2398">
          <cell r="A2398" t="str">
            <v>-</v>
          </cell>
          <cell r="D2398" t="str">
            <v>JUNTA DESMONTAGEM FOFO D600 PN10</v>
          </cell>
        </row>
        <row r="2399">
          <cell r="A2399" t="str">
            <v>-</v>
          </cell>
          <cell r="D2399" t="str">
            <v>LUVA CORRER FOFO AG JM DN150 C165</v>
          </cell>
        </row>
        <row r="2400">
          <cell r="A2400" t="str">
            <v>-</v>
          </cell>
          <cell r="D2400" t="str">
            <v>LUVA CORRER FOFO AG JM DN200 C170</v>
          </cell>
        </row>
        <row r="2401">
          <cell r="A2401" t="str">
            <v>-</v>
          </cell>
          <cell r="D2401" t="str">
            <v>LUVA CORRER FOFO AG JM DN250 C175</v>
          </cell>
        </row>
        <row r="2402">
          <cell r="A2402" t="str">
            <v>-</v>
          </cell>
          <cell r="D2402" t="str">
            <v>LUVA CORRER FOFO AG JM DN300 C180</v>
          </cell>
        </row>
        <row r="2403">
          <cell r="A2403" t="str">
            <v>-</v>
          </cell>
          <cell r="D2403" t="str">
            <v>LUVA CORRER FOFO AG JM DN400 C600 SM</v>
          </cell>
        </row>
        <row r="2404">
          <cell r="A2404" t="str">
            <v>-</v>
          </cell>
          <cell r="D2404" t="str">
            <v>LUVA CORRER FOFO AG JM DN500 C600 SM</v>
          </cell>
        </row>
        <row r="2405">
          <cell r="A2405" t="str">
            <v>-</v>
          </cell>
          <cell r="D2405" t="str">
            <v>PARAFUSO ESTOJO 20MM 100MM</v>
          </cell>
        </row>
        <row r="2406">
          <cell r="A2406" t="str">
            <v>-</v>
          </cell>
          <cell r="D2406" t="str">
            <v>PARAFUSO ESTOJO 24MM 110MM</v>
          </cell>
        </row>
        <row r="2407">
          <cell r="A2407" t="str">
            <v>-</v>
          </cell>
          <cell r="D2407" t="str">
            <v>PARAFUSO ESTOJO 24MM 110MM</v>
          </cell>
        </row>
        <row r="2408">
          <cell r="A2408" t="str">
            <v>-</v>
          </cell>
          <cell r="D2408" t="str">
            <v>PARAFUSO ESTOJO 24MM 110MM</v>
          </cell>
        </row>
        <row r="2409">
          <cell r="A2409" t="str">
            <v>-</v>
          </cell>
          <cell r="D2409" t="str">
            <v>PARAFUSO ESTOJO 27MM 120MM</v>
          </cell>
        </row>
        <row r="2410">
          <cell r="A2410" t="str">
            <v>-</v>
          </cell>
          <cell r="D2410" t="str">
            <v>PARAFUSO ESTOJO 27MM 120MM</v>
          </cell>
        </row>
        <row r="2411">
          <cell r="A2411" t="str">
            <v>-</v>
          </cell>
          <cell r="D2411" t="str">
            <v>PARAFUSO ESTOJO M30 150MM</v>
          </cell>
        </row>
        <row r="2412">
          <cell r="A2412" t="str">
            <v>-</v>
          </cell>
          <cell r="D2412" t="str">
            <v>VALVULA GAV CT FOFO F C D150 PN16</v>
          </cell>
        </row>
        <row r="2413">
          <cell r="A2413" t="str">
            <v>-</v>
          </cell>
          <cell r="D2413" t="str">
            <v>VALVULA GAV CT FOFO F C D200 PN10</v>
          </cell>
        </row>
        <row r="2414">
          <cell r="A2414" t="str">
            <v>-</v>
          </cell>
          <cell r="D2414" t="str">
            <v>VALVULA GAV CT FOFO F C D250 PN10</v>
          </cell>
        </row>
        <row r="2415">
          <cell r="A2415" t="str">
            <v>-</v>
          </cell>
          <cell r="D2415" t="str">
            <v>VALVULA GAV CT FOFO F C D250 PN10</v>
          </cell>
        </row>
        <row r="2416">
          <cell r="A2416" t="str">
            <v>-</v>
          </cell>
          <cell r="D2416" t="str">
            <v>VALVULA GAV CT FOFO F C D300 PN10</v>
          </cell>
        </row>
        <row r="2417">
          <cell r="A2417" t="str">
            <v>-</v>
          </cell>
          <cell r="D2417" t="str">
            <v>VALVULA GAV CT FOFO F C D700 PN10</v>
          </cell>
        </row>
        <row r="2418">
          <cell r="A2418" t="str">
            <v>-</v>
          </cell>
          <cell r="D2418" t="str">
            <v>VALVULA GAV CT FOFO FL C DN100 PN10</v>
          </cell>
        </row>
        <row r="2419">
          <cell r="A2419" t="str">
            <v>-</v>
          </cell>
          <cell r="D2419" t="str">
            <v>VALVULA GAV CT FOFO FL C DN150 PN10</v>
          </cell>
        </row>
        <row r="2420">
          <cell r="A2420" t="str">
            <v>-</v>
          </cell>
          <cell r="D2420" t="str">
            <v>VALVULA GAV CT FOFO FL C DN200 PN10</v>
          </cell>
        </row>
        <row r="2421">
          <cell r="A2421" t="str">
            <v>-</v>
          </cell>
          <cell r="D2421" t="str">
            <v>VALVULA GAV CT FOFO FL C DN300 PN10</v>
          </cell>
        </row>
        <row r="2422">
          <cell r="A2422" t="str">
            <v>-</v>
          </cell>
          <cell r="D2422" t="str">
            <v>VALVULA GAV CT FOFO FL C DN400 PN10</v>
          </cell>
        </row>
        <row r="2423">
          <cell r="A2423" t="str">
            <v>-</v>
          </cell>
          <cell r="D2423" t="str">
            <v>VALVULA GAV CT FOFO FL C DN500 PN10</v>
          </cell>
        </row>
        <row r="2424">
          <cell r="A2424" t="str">
            <v>-</v>
          </cell>
          <cell r="D2424" t="str">
            <v>VALVULA GAV CT FOFO FL C DN500 PN10</v>
          </cell>
        </row>
        <row r="2425">
          <cell r="A2425" t="str">
            <v>-</v>
          </cell>
          <cell r="D2425" t="str">
            <v>VALVULA GAV FOFO B PBA C D50</v>
          </cell>
        </row>
        <row r="2426">
          <cell r="A2426" t="str">
            <v>-</v>
          </cell>
          <cell r="D2426" t="str">
            <v>VALVULA GAV FOFO B PBA C D60</v>
          </cell>
        </row>
        <row r="2427">
          <cell r="A2427" t="str">
            <v>-</v>
          </cell>
          <cell r="D2427" t="str">
            <v>VALVULA GAV FOFO B PBA C D75</v>
          </cell>
        </row>
        <row r="2428">
          <cell r="A2428" t="str">
            <v>-</v>
          </cell>
          <cell r="D2428" t="str">
            <v>VALVULA RED PRES 300MM 10BAR WAF</v>
          </cell>
        </row>
        <row r="2429">
          <cell r="A2429" t="str">
            <v>-</v>
          </cell>
          <cell r="D2429" t="str">
            <v>VALVULA RED PRES EPDM 150MM 10BAR WAF</v>
          </cell>
        </row>
        <row r="2430">
          <cell r="A2430" t="str">
            <v>-</v>
          </cell>
          <cell r="D2430" t="str">
            <v>VALVULA RED PRES EPDM 200MM 10BAR WAF</v>
          </cell>
        </row>
        <row r="2431">
          <cell r="A2431" t="str">
            <v>-</v>
          </cell>
          <cell r="D2431" t="str">
            <v>VALVULA RED PRESS EPDM 250MM 16BAR WAF</v>
          </cell>
        </row>
        <row r="2432">
          <cell r="A2432" t="str">
            <v>-</v>
          </cell>
          <cell r="D2432" t="str">
            <v>VALVULA RED PRESSAO PE 100MM 10BAR WAF</v>
          </cell>
        </row>
        <row r="2433">
          <cell r="A2433" t="str">
            <v>-</v>
          </cell>
          <cell r="D2433" t="str">
            <v>VALVULA RED PRESSAO PE 150MM 10BAR WAF</v>
          </cell>
        </row>
        <row r="2434">
          <cell r="A2434" t="str">
            <v>-</v>
          </cell>
          <cell r="D2434" t="str">
            <v>CAIXA REDUTORA COROA S/ FIM DN400MM PN10</v>
          </cell>
        </row>
        <row r="2435">
          <cell r="A2435" t="str">
            <v>-</v>
          </cell>
          <cell r="D2435" t="str">
            <v>_TUBO TELESCOPADO DN1500MM C/RED</v>
          </cell>
        </row>
        <row r="2436">
          <cell r="A2436" t="str">
            <v>-</v>
          </cell>
          <cell r="D2436" t="str">
            <v>EXTREMIDADE FOFO AG FP DN400MM PN10</v>
          </cell>
        </row>
        <row r="2437">
          <cell r="A2437" t="str">
            <v>-</v>
          </cell>
          <cell r="D2437" t="str">
            <v>JUNTA DESMONTAGEM FOFO D400 PN10</v>
          </cell>
        </row>
        <row r="2438">
          <cell r="A2438" t="str">
            <v>-</v>
          </cell>
          <cell r="D2438" t="str">
            <v>LUVA CORRER FOFO AG JM DN400 C600 SM</v>
          </cell>
        </row>
        <row r="2439">
          <cell r="A2439" t="str">
            <v>-</v>
          </cell>
          <cell r="D2439" t="str">
            <v>VALVULA BORB+RED+ATUA/MODB DN400 PN10</v>
          </cell>
        </row>
        <row r="2440">
          <cell r="A2440" t="str">
            <v>-</v>
          </cell>
          <cell r="D2440" t="str">
            <v>VALVULA GAV CT FOFO FL C DN400 PN10</v>
          </cell>
        </row>
        <row r="2441">
          <cell r="A2441" t="str">
            <v>-</v>
          </cell>
          <cell r="D2441" t="str">
            <v>VALVULA BORB+RED+ATUA/MODB DN500 PN10</v>
          </cell>
        </row>
        <row r="2442">
          <cell r="A2442" t="str">
            <v>-</v>
          </cell>
          <cell r="D2442" t="str">
            <v>VALVULA BORB+RED+ATUA/MODB DN400 PN10</v>
          </cell>
        </row>
        <row r="2443">
          <cell r="A2443" t="str">
            <v>-</v>
          </cell>
          <cell r="D2443" t="str">
            <v>JUNTA DESMONTAGEM FOFO D400 PN10</v>
          </cell>
        </row>
        <row r="2444">
          <cell r="A2444" t="str">
            <v>-</v>
          </cell>
          <cell r="D2444" t="str">
            <v>LUVA CORRER FOFO AG JM DN400 C600 SM</v>
          </cell>
        </row>
        <row r="2445">
          <cell r="A2445" t="str">
            <v>-</v>
          </cell>
          <cell r="D2445" t="str">
            <v>EXTREMIDADE FOFO AG FP DN400MM PN10</v>
          </cell>
        </row>
        <row r="2446">
          <cell r="A2446" t="str">
            <v>-</v>
          </cell>
          <cell r="D2446" t="str">
            <v>EXTREMIDADE FOFO AG FP DN600MM PN10</v>
          </cell>
        </row>
        <row r="2447">
          <cell r="A2447" t="str">
            <v>-</v>
          </cell>
          <cell r="D2447" t="str">
            <v>EXTREMIDADE FOFO AG FP DN600MM PN10</v>
          </cell>
        </row>
        <row r="2448">
          <cell r="A2448" t="str">
            <v>-</v>
          </cell>
          <cell r="D2448" t="str">
            <v>EXTREMIDADE FOFO AG FP DN600MM PN10</v>
          </cell>
        </row>
        <row r="2449">
          <cell r="A2449" t="str">
            <v>-</v>
          </cell>
          <cell r="D2449" t="str">
            <v>LUVA CORRER FOFO AG JM DN900 C600 SM</v>
          </cell>
        </row>
        <row r="2450">
          <cell r="A2450" t="str">
            <v>-</v>
          </cell>
          <cell r="D2450" t="str">
            <v>EXTREMIDADE FOFO AG FP DN400MM PN10</v>
          </cell>
        </row>
        <row r="2451">
          <cell r="A2451" t="str">
            <v>-</v>
          </cell>
          <cell r="D2451" t="str">
            <v>EXTREMIDADE FOFO AG FP DN500MM PN10</v>
          </cell>
        </row>
        <row r="2452">
          <cell r="A2452" t="str">
            <v>-</v>
          </cell>
          <cell r="D2452" t="str">
            <v>EXTREMIDADE FOFO AG FP DN400MM PN10</v>
          </cell>
        </row>
        <row r="2453">
          <cell r="A2453" t="str">
            <v>-</v>
          </cell>
          <cell r="D2453" t="str">
            <v>EXTREMIDADE FOFO AG ABA FP DN1000 PN10</v>
          </cell>
        </row>
        <row r="2454">
          <cell r="A2454" t="str">
            <v>-</v>
          </cell>
          <cell r="D2454" t="str">
            <v>LUVA CORRER FOFO AG JM DN800 C600 SM</v>
          </cell>
        </row>
        <row r="2455">
          <cell r="A2455" t="str">
            <v>-</v>
          </cell>
          <cell r="D2455" t="str">
            <v>JUNTA DESMONTAGEM FOFO D400 PN10</v>
          </cell>
        </row>
        <row r="2456">
          <cell r="A2456" t="str">
            <v>-</v>
          </cell>
          <cell r="D2456" t="str">
            <v>JUNTA DESMONTAGEM FOFO D800 PN10</v>
          </cell>
        </row>
        <row r="2457">
          <cell r="A2457" t="str">
            <v>-</v>
          </cell>
          <cell r="D2457" t="str">
            <v>EXTREMIDADE FOFO AG FP DN400MM PN10</v>
          </cell>
        </row>
        <row r="2458">
          <cell r="A2458" t="str">
            <v>-</v>
          </cell>
          <cell r="D2458" t="str">
            <v>EXTREMIDADE FOFO AG FP DN500MM PN10</v>
          </cell>
        </row>
        <row r="2459">
          <cell r="A2459" t="str">
            <v>-</v>
          </cell>
          <cell r="D2459" t="str">
            <v>EXTREMIDADE FOFO AG FP DN600MM PN10</v>
          </cell>
        </row>
        <row r="2460">
          <cell r="A2460" t="str">
            <v>-</v>
          </cell>
          <cell r="D2460" t="str">
            <v>VALVULA BORB+RED+ATUA/MODB DN500 PN10</v>
          </cell>
        </row>
        <row r="2461">
          <cell r="A2461" t="str">
            <v>-</v>
          </cell>
          <cell r="D2461" t="str">
            <v>VALVULA GAV CT FOFO FL C DN500 PN10</v>
          </cell>
        </row>
        <row r="2462">
          <cell r="A2462" t="str">
            <v>-</v>
          </cell>
          <cell r="D2462" t="str">
            <v>VALVULA BORB+RED+ATUA/MODB DN800 PN10</v>
          </cell>
        </row>
        <row r="2463">
          <cell r="A2463" t="str">
            <v>-</v>
          </cell>
          <cell r="D2463" t="str">
            <v>EXTREMIDADE FOFO AG FP DN500MM PN10</v>
          </cell>
        </row>
        <row r="2464">
          <cell r="A2464" t="str">
            <v>-</v>
          </cell>
          <cell r="D2464" t="str">
            <v>TRANSMISSOR NIVEL RADAR 12-35VDC 10M</v>
          </cell>
        </row>
        <row r="2465">
          <cell r="A2465" t="str">
            <v>-</v>
          </cell>
          <cell r="D2465" t="str">
            <v>TRANSMISSOR PRES COMP IP68 20M 60MCA</v>
          </cell>
        </row>
        <row r="2466">
          <cell r="A2466" t="str">
            <v>-</v>
          </cell>
          <cell r="D2466" t="str">
            <v>ARRUELA LI METR M24 NAT</v>
          </cell>
        </row>
        <row r="2467">
          <cell r="A2467" t="str">
            <v>-</v>
          </cell>
          <cell r="D2467" t="str">
            <v>PARAFUSO ESTOJO 24MM 110MM</v>
          </cell>
        </row>
        <row r="2468">
          <cell r="A2468" t="str">
            <v>-</v>
          </cell>
          <cell r="D2468" t="str">
            <v>_PAINEL VRP + MACRO CENARIO 3 - EXT</v>
          </cell>
        </row>
        <row r="2469">
          <cell r="A2469" t="str">
            <v>-</v>
          </cell>
          <cell r="D2469" t="str">
            <v>LUVA CORRER FOFO AG JM DN900 C600 SM</v>
          </cell>
        </row>
        <row r="2470">
          <cell r="A2470" t="str">
            <v>-</v>
          </cell>
          <cell r="D2470" t="str">
            <v>VALVULA BORB+RED+ATUA/MODB DN800 PN10</v>
          </cell>
        </row>
        <row r="2471">
          <cell r="A2471" t="str">
            <v>-</v>
          </cell>
          <cell r="D2471" t="str">
            <v>EXTREMIDADE FOFO AG FP DN900MM PN10</v>
          </cell>
        </row>
        <row r="2472">
          <cell r="A2472" t="str">
            <v>-</v>
          </cell>
          <cell r="D2472" t="str">
            <v>EXTREMIDADE FOFO AG FP DN500MM PN10</v>
          </cell>
        </row>
        <row r="2473">
          <cell r="A2473" t="str">
            <v>-</v>
          </cell>
          <cell r="D2473" t="str">
            <v>EXTREMIDADE FOFO AG FP DN400MM PN10</v>
          </cell>
        </row>
        <row r="2474">
          <cell r="A2474" t="str">
            <v>-</v>
          </cell>
          <cell r="D2474" t="str">
            <v>VALVULA BORB+RED+ATUA/MODB DN400 PN10</v>
          </cell>
        </row>
        <row r="2475">
          <cell r="A2475" t="str">
            <v>-</v>
          </cell>
          <cell r="D2475" t="str">
            <v>VALVULA BORB+RED+ATUA/MODB DN500 PN10</v>
          </cell>
        </row>
        <row r="2476">
          <cell r="A2476" t="str">
            <v>-</v>
          </cell>
          <cell r="D2476" t="str">
            <v>EXTREMIDADE FOFO AG ABA FP DN1000 PN10</v>
          </cell>
        </row>
        <row r="2477">
          <cell r="A2477" t="str">
            <v>-</v>
          </cell>
          <cell r="D2477" t="str">
            <v>PAINEL TEL CENARIO 1 - EXT</v>
          </cell>
        </row>
        <row r="2478">
          <cell r="A2478" t="str">
            <v>-</v>
          </cell>
          <cell r="D2478" t="str">
            <v>_PAINEL VRP + MACRO CENARIO 3 - EXT</v>
          </cell>
        </row>
        <row r="2479">
          <cell r="A2479" t="str">
            <v>-</v>
          </cell>
          <cell r="D2479" t="str">
            <v>LUVA CORRER FOFO AG JM DN800 C600 SM</v>
          </cell>
        </row>
        <row r="2480">
          <cell r="A2480" t="str">
            <v>-</v>
          </cell>
          <cell r="D2480" t="str">
            <v>EXTREMIDADE FOFO AG FP DN800MM PN10</v>
          </cell>
        </row>
        <row r="2481">
          <cell r="A2481" t="str">
            <v>-</v>
          </cell>
          <cell r="D2481" t="str">
            <v>VALVULA BORB+RED DN1200 PN10</v>
          </cell>
        </row>
        <row r="2482">
          <cell r="A2482" t="str">
            <v>-</v>
          </cell>
          <cell r="D2482" t="str">
            <v>VALVULA BORB+RED DN1200 PN10</v>
          </cell>
        </row>
        <row r="2483">
          <cell r="A2483" t="str">
            <v>-</v>
          </cell>
          <cell r="D2483" t="str">
            <v>VALVULA BORB+RED+ATUA/MODB DN1200 PN10</v>
          </cell>
        </row>
        <row r="2484">
          <cell r="A2484" t="str">
            <v>-</v>
          </cell>
          <cell r="D2484" t="str">
            <v>JUNTA DESMONTAGEM FOFO D300 PN10</v>
          </cell>
        </row>
        <row r="2485">
          <cell r="A2485" t="str">
            <v>-</v>
          </cell>
          <cell r="D2485" t="str">
            <v>JUNTA DESMONTAGEM FOFO D900 PN10</v>
          </cell>
        </row>
        <row r="2486">
          <cell r="A2486" t="str">
            <v>-</v>
          </cell>
          <cell r="D2486" t="str">
            <v>LUVA CORRER FOFO AG JM DN700 C600 SM</v>
          </cell>
        </row>
        <row r="2487">
          <cell r="A2487" t="str">
            <v>-</v>
          </cell>
          <cell r="D2487" t="str">
            <v>LUVA CORRER FOFO AG JM DN800 C600 SM</v>
          </cell>
        </row>
        <row r="2488">
          <cell r="A2488" t="str">
            <v>-</v>
          </cell>
          <cell r="D2488" t="str">
            <v>VALVULA BORB+RED+ATUA/MODB DN500 PN10</v>
          </cell>
        </row>
        <row r="2489">
          <cell r="A2489" t="str">
            <v>-</v>
          </cell>
          <cell r="D2489" t="str">
            <v>VALVULA BORB+RED DN900 PN10</v>
          </cell>
        </row>
        <row r="2490">
          <cell r="A2490" t="str">
            <v>-</v>
          </cell>
          <cell r="D2490" t="str">
            <v>EXTREMIDADE FOFO AG FP DN900MM PN10</v>
          </cell>
        </row>
        <row r="2491">
          <cell r="A2491" t="str">
            <v>-</v>
          </cell>
          <cell r="D2491" t="str">
            <v>EXTREMIDADE FOFO AG FP DN500MM PN10</v>
          </cell>
        </row>
        <row r="2492">
          <cell r="A2492" t="str">
            <v>-</v>
          </cell>
          <cell r="D2492" t="str">
            <v>EXTREMIDADE FOFO AG FP DN400MM PN10</v>
          </cell>
        </row>
        <row r="2493">
          <cell r="A2493" t="str">
            <v>-</v>
          </cell>
          <cell r="D2493" t="str">
            <v>JUNTA DESMONTAGEM FOFO D400 PN10</v>
          </cell>
        </row>
        <row r="2494">
          <cell r="A2494" t="str">
            <v>-</v>
          </cell>
          <cell r="D2494" t="str">
            <v>VALVULA BORB+RED+ATUA/MODB DN400 PN10</v>
          </cell>
        </row>
        <row r="2495">
          <cell r="A2495" t="str">
            <v>-</v>
          </cell>
          <cell r="D2495" t="str">
            <v>LUVA CORRER FOFO AG JM DN500 C600 SM</v>
          </cell>
        </row>
        <row r="2496">
          <cell r="A2496" t="str">
            <v>-</v>
          </cell>
          <cell r="D2496" t="str">
            <v>VALVULA BORB+RED+ATUA/MODB DN500 PN10</v>
          </cell>
        </row>
        <row r="2497">
          <cell r="A2497" t="str">
            <v>-</v>
          </cell>
          <cell r="D2497" t="str">
            <v>JUNTA DESMONTAGEM FOFO D600 PN10</v>
          </cell>
        </row>
        <row r="2498">
          <cell r="A2498" t="str">
            <v>-</v>
          </cell>
          <cell r="D2498" t="str">
            <v>VALVULA BORB+RED+ATUA/MODB DN600 PN10</v>
          </cell>
        </row>
        <row r="2499">
          <cell r="A2499" t="str">
            <v>-</v>
          </cell>
          <cell r="D2499" t="str">
            <v>LUVA CORRER FOFO AG JM DN800 C600 SM</v>
          </cell>
        </row>
        <row r="2500">
          <cell r="A2500" t="str">
            <v>-</v>
          </cell>
          <cell r="D2500" t="str">
            <v>VALVULA GAV CT FOFO FL C DN800 PN10</v>
          </cell>
        </row>
        <row r="2501">
          <cell r="A2501" t="str">
            <v>-</v>
          </cell>
          <cell r="D2501" t="str">
            <v>CAIXA REDUTORA COROA S/ FIM DN700MM PN10</v>
          </cell>
        </row>
        <row r="2502">
          <cell r="A2502" t="str">
            <v>-</v>
          </cell>
          <cell r="D2502" t="str">
            <v>_MEDIDOR VAZAO ELETROMAG C/CONV DN250MM</v>
          </cell>
        </row>
        <row r="2503">
          <cell r="A2503" t="str">
            <v>-</v>
          </cell>
          <cell r="D2503" t="str">
            <v>PAINEL TEL CENARIO 1 - EXT</v>
          </cell>
        </row>
        <row r="2504">
          <cell r="A2504" t="str">
            <v>-</v>
          </cell>
          <cell r="D2504" t="str">
            <v>MEDIDOR VAZAO CARRETEL MAG 50MM AGUA</v>
          </cell>
        </row>
        <row r="2505">
          <cell r="A2505" t="str">
            <v>-</v>
          </cell>
          <cell r="D2505" t="str">
            <v>MEDIDOR VAZAO CARRETEL MAG 80MM AGUA</v>
          </cell>
        </row>
        <row r="2506">
          <cell r="A2506" t="str">
            <v>-</v>
          </cell>
          <cell r="D2506" t="str">
            <v>MEDIDOR VAZAO CARRETEL MAG 100MM AGUA</v>
          </cell>
        </row>
        <row r="2507">
          <cell r="A2507" t="str">
            <v>-</v>
          </cell>
          <cell r="D2507" t="str">
            <v>MEDIDOR VAZAO CARRETEL MAG 150MM AGUA</v>
          </cell>
        </row>
        <row r="2508">
          <cell r="A2508" t="str">
            <v>-</v>
          </cell>
          <cell r="D2508" t="str">
            <v>MEDIDOR VAZAO CARRETEL MAG 200MM AGUA</v>
          </cell>
        </row>
        <row r="2509">
          <cell r="A2509" t="str">
            <v>-</v>
          </cell>
          <cell r="D2509" t="str">
            <v>MEDIDOR VAZAO CARRETEL MAG 300MM AGUA</v>
          </cell>
        </row>
        <row r="2510">
          <cell r="A2510" t="str">
            <v>-</v>
          </cell>
          <cell r="D2510" t="str">
            <v>_MEDIDOR VAZAO ELETROMAGNETICO BAT DN80M</v>
          </cell>
        </row>
        <row r="2511">
          <cell r="A2511" t="str">
            <v>-</v>
          </cell>
          <cell r="D2511" t="str">
            <v>LENCOL BORRACHA PT 70SH A 3/8POL</v>
          </cell>
        </row>
        <row r="2512">
          <cell r="A2512" t="str">
            <v>-</v>
          </cell>
          <cell r="D2512" t="str">
            <v>ARAME SOLDA MIG AI 1,0MM PCT 7KG</v>
          </cell>
        </row>
        <row r="2513">
          <cell r="A2513" t="str">
            <v>-</v>
          </cell>
          <cell r="D2513" t="str">
            <v>ARRUELA LISA AC 1020 3/4POL</v>
          </cell>
        </row>
        <row r="2514">
          <cell r="A2514" t="str">
            <v>-</v>
          </cell>
          <cell r="D2514" t="str">
            <v>ARRUELA LI METR M24 NAT</v>
          </cell>
        </row>
        <row r="2515">
          <cell r="A2515" t="str">
            <v>-</v>
          </cell>
          <cell r="D2515" t="str">
            <v>ARRUELA LISA 1.1/4POL</v>
          </cell>
        </row>
        <row r="2516">
          <cell r="A2516" t="str">
            <v>-</v>
          </cell>
          <cell r="D2516" t="str">
            <v>ARRUELA LISA 1.1/4POL</v>
          </cell>
        </row>
        <row r="2517">
          <cell r="A2517" t="str">
            <v>-</v>
          </cell>
          <cell r="D2517" t="str">
            <v>ARRUELA LISA 1.1/8POL</v>
          </cell>
        </row>
        <row r="2518">
          <cell r="A2518" t="str">
            <v>-</v>
          </cell>
          <cell r="D2518" t="str">
            <v>ARRUELA LISA AC1020 1POL</v>
          </cell>
        </row>
        <row r="2519">
          <cell r="A2519" t="str">
            <v>-</v>
          </cell>
          <cell r="D2519" t="str">
            <v>ARRUELA LISA AC1020 3/4POL</v>
          </cell>
        </row>
        <row r="2520">
          <cell r="A2520" t="str">
            <v>-</v>
          </cell>
          <cell r="D2520" t="str">
            <v>ARRUELA LISA 1.1/2POL</v>
          </cell>
        </row>
        <row r="2521">
          <cell r="A2521" t="str">
            <v>-</v>
          </cell>
          <cell r="D2521" t="str">
            <v>ARRUELA LISA 1.1/2POL</v>
          </cell>
        </row>
        <row r="2522">
          <cell r="A2522" t="str">
            <v>-</v>
          </cell>
          <cell r="D2522" t="str">
            <v>PARAFUSO ESTOJO 1POL 6POL</v>
          </cell>
        </row>
        <row r="2523">
          <cell r="A2523" t="str">
            <v>-</v>
          </cell>
          <cell r="D2523" t="str">
            <v>PARAFUSO SEXT AC 1045 1/2POL 3POL</v>
          </cell>
        </row>
        <row r="2524">
          <cell r="A2524" t="str">
            <v>-</v>
          </cell>
          <cell r="D2524" t="str">
            <v>PORCA AC SEXT 10 FPP 3/4POL</v>
          </cell>
        </row>
        <row r="2525">
          <cell r="A2525" t="str">
            <v>-</v>
          </cell>
          <cell r="D2525" t="str">
            <v>PORCA AC SEXT 1POL</v>
          </cell>
        </row>
        <row r="2526">
          <cell r="A2526" t="str">
            <v>-</v>
          </cell>
          <cell r="D2526" t="str">
            <v>PORCA SEXT AC 1020 1.1/2POL</v>
          </cell>
        </row>
        <row r="2527">
          <cell r="A2527" t="str">
            <v>-</v>
          </cell>
          <cell r="D2527" t="str">
            <v>PARAFUSO ESTOJO 24MM 110MM</v>
          </cell>
        </row>
        <row r="2528">
          <cell r="A2528" t="str">
            <v>-</v>
          </cell>
          <cell r="D2528" t="str">
            <v>PARAFUSO ESTOJO 27MM 120MM</v>
          </cell>
        </row>
        <row r="2529">
          <cell r="A2529" t="str">
            <v>-</v>
          </cell>
          <cell r="D2529" t="str">
            <v>PARAFUSO ESTOJO 33MM 150MM</v>
          </cell>
        </row>
        <row r="2530">
          <cell r="A2530" t="str">
            <v>-</v>
          </cell>
          <cell r="D2530" t="str">
            <v>PORCA SEXT FOFO 1.1/4POL</v>
          </cell>
        </row>
        <row r="2531">
          <cell r="A2531" t="str">
            <v>-</v>
          </cell>
          <cell r="D2531" t="str">
            <v>PARAFUSO SEXT AC 1.1/8POL 5POL</v>
          </cell>
        </row>
        <row r="2532">
          <cell r="A2532" t="str">
            <v>-</v>
          </cell>
          <cell r="D2532" t="str">
            <v>PARAFUSO SEXT AC ZINC 1.3/4POL 8.1/2POL</v>
          </cell>
        </row>
        <row r="2533">
          <cell r="A2533" t="str">
            <v>-</v>
          </cell>
          <cell r="D2533" t="str">
            <v>PORCA AC SEXT 1.1/8X7FPP</v>
          </cell>
        </row>
        <row r="2534">
          <cell r="A2534" t="str">
            <v>-</v>
          </cell>
          <cell r="D2534" t="str">
            <v>PLUG 3P+T 63A 380/440V VM IP67</v>
          </cell>
        </row>
        <row r="2535">
          <cell r="A2535" t="str">
            <v>-</v>
          </cell>
          <cell r="D2535" t="str">
            <v>PARAFUSO SEXT.1.1/4-7UNCX4.00</v>
          </cell>
        </row>
        <row r="2536">
          <cell r="A2536" t="str">
            <v>-</v>
          </cell>
          <cell r="D2536" t="str">
            <v>EXTREMIDADE FOFO AG FP DN200MM PN10</v>
          </cell>
        </row>
        <row r="2537">
          <cell r="A2537" t="str">
            <v>-</v>
          </cell>
          <cell r="D2537" t="str">
            <v>EXTREMIDADE FOFO AG FP DN400MM PN10</v>
          </cell>
        </row>
        <row r="2538">
          <cell r="A2538" t="str">
            <v>-</v>
          </cell>
          <cell r="D2538" t="str">
            <v>EXTREMIDADE FOFO AG FP DN600MM PN10</v>
          </cell>
        </row>
        <row r="2539">
          <cell r="A2539" t="str">
            <v>-</v>
          </cell>
          <cell r="D2539" t="str">
            <v>EXTREMIDADE FOFO AG FP DN800MM PN10</v>
          </cell>
        </row>
        <row r="2540">
          <cell r="A2540" t="str">
            <v>-</v>
          </cell>
          <cell r="D2540" t="str">
            <v>EXTREMIDADE FOFO AG FP DN800MM PN10</v>
          </cell>
        </row>
        <row r="2541">
          <cell r="A2541" t="str">
            <v>-</v>
          </cell>
          <cell r="D2541" t="str">
            <v>JUNTA DESMONTAGEM FOFO D1000 PN10</v>
          </cell>
        </row>
        <row r="2542">
          <cell r="A2542" t="str">
            <v>-</v>
          </cell>
          <cell r="D2542" t="str">
            <v>JUNTA DESMONTAGEM FOFO D300 PN10</v>
          </cell>
        </row>
        <row r="2543">
          <cell r="A2543" t="str">
            <v>-</v>
          </cell>
          <cell r="D2543" t="str">
            <v>JUNTA DESMONTAGEM FOFO D400 PN10</v>
          </cell>
        </row>
        <row r="2544">
          <cell r="A2544" t="str">
            <v>-</v>
          </cell>
          <cell r="D2544" t="str">
            <v>JUNTA DESMONTAGEM FOFO D500 PN10</v>
          </cell>
        </row>
        <row r="2545">
          <cell r="A2545" t="str">
            <v>-</v>
          </cell>
          <cell r="D2545" t="str">
            <v>JUNTA DESMONTAGEM FOFO D600 PN10</v>
          </cell>
        </row>
        <row r="2546">
          <cell r="A2546" t="str">
            <v>-</v>
          </cell>
          <cell r="D2546" t="str">
            <v>LUVA CORRER FOFO AG JM DN150 C165</v>
          </cell>
        </row>
        <row r="2547">
          <cell r="A2547" t="str">
            <v>-</v>
          </cell>
          <cell r="D2547" t="str">
            <v>LUVA CORRER FOFO AG JM DN200 C170</v>
          </cell>
        </row>
        <row r="2548">
          <cell r="A2548" t="str">
            <v>-</v>
          </cell>
          <cell r="D2548" t="str">
            <v>LUVA CORRER FOFO AG JM DN250 C175</v>
          </cell>
        </row>
        <row r="2549">
          <cell r="A2549" t="str">
            <v>-</v>
          </cell>
          <cell r="D2549" t="str">
            <v>LUVA CORRER FOFO AG JM DN300 C180</v>
          </cell>
        </row>
        <row r="2550">
          <cell r="A2550" t="str">
            <v>-</v>
          </cell>
          <cell r="D2550" t="str">
            <v>LUVA CORRER FOFO AG JM DN500 C600 SM</v>
          </cell>
        </row>
        <row r="2551">
          <cell r="A2551" t="str">
            <v>-</v>
          </cell>
          <cell r="D2551" t="str">
            <v>LUVA CORRER FOFO AG JM DN600 C600 SM</v>
          </cell>
        </row>
        <row r="2552">
          <cell r="A2552" t="str">
            <v>-</v>
          </cell>
          <cell r="D2552" t="str">
            <v>VALVULA GAV CT FOFO F C D150 PN16</v>
          </cell>
        </row>
        <row r="2553">
          <cell r="A2553" t="str">
            <v>-</v>
          </cell>
          <cell r="D2553" t="str">
            <v>VALVULA GAV CT FOFO F C D250 PN10</v>
          </cell>
        </row>
        <row r="2554">
          <cell r="A2554" t="str">
            <v>-</v>
          </cell>
          <cell r="D2554" t="str">
            <v>VALVULA GAV CT FOFO F C D350 PN10</v>
          </cell>
        </row>
        <row r="2555">
          <cell r="A2555" t="str">
            <v>-</v>
          </cell>
          <cell r="D2555" t="str">
            <v>TOMADA 3POLOS 60A NPT</v>
          </cell>
        </row>
        <row r="2556">
          <cell r="A2556" t="str">
            <v>-</v>
          </cell>
          <cell r="D2556" t="str">
            <v>FILTRO Y FOFO AG FF DN150MM PN10</v>
          </cell>
        </row>
        <row r="2557">
          <cell r="A2557" t="str">
            <v>-</v>
          </cell>
          <cell r="D2557" t="str">
            <v>FILTRO Y FOFO AG FF DN150MM PN10</v>
          </cell>
        </row>
        <row r="2558">
          <cell r="A2558" t="str">
            <v>-</v>
          </cell>
          <cell r="D2558" t="str">
            <v>FILTRO Y FOFO AG FF DN200MM PN10</v>
          </cell>
        </row>
        <row r="2559">
          <cell r="A2559" t="str">
            <v>-</v>
          </cell>
          <cell r="D2559" t="str">
            <v>FILTRO Y FOFO AG FF DN250MM PN10</v>
          </cell>
        </row>
        <row r="2560">
          <cell r="A2560" t="str">
            <v>-</v>
          </cell>
          <cell r="D2560" t="str">
            <v>FILTRO Y FOFO AG FF DN250MM PN10</v>
          </cell>
        </row>
        <row r="2561">
          <cell r="A2561" t="str">
            <v>-</v>
          </cell>
          <cell r="D2561" t="str">
            <v>VALVULA GAV FOFO B PBA C D75</v>
          </cell>
        </row>
        <row r="2562">
          <cell r="A2562" t="str">
            <v>-</v>
          </cell>
          <cell r="D2562" t="str">
            <v>VALVULA GAV FOFO B PBA C D50</v>
          </cell>
        </row>
        <row r="2563">
          <cell r="A2563" t="str">
            <v>-</v>
          </cell>
          <cell r="D2563" t="str">
            <v>EXTREMIDADE FOFO AG ABA FP DN700 PN10</v>
          </cell>
        </row>
        <row r="2564">
          <cell r="A2564" t="str">
            <v>-</v>
          </cell>
          <cell r="D2564" t="str">
            <v>FILTRO Y FOFO AG FF DN300MM PN10</v>
          </cell>
        </row>
        <row r="2565">
          <cell r="A2565" t="str">
            <v>-</v>
          </cell>
          <cell r="D2565" t="str">
            <v>VALVULA GAV CT FOFO F C D450 PN10</v>
          </cell>
        </row>
        <row r="2566">
          <cell r="A2566" t="str">
            <v>-</v>
          </cell>
          <cell r="D2566" t="str">
            <v>VALVULA RED PRESSAO PE 100MM 10BAR WAF</v>
          </cell>
        </row>
        <row r="2567">
          <cell r="A2567" t="str">
            <v>-</v>
          </cell>
          <cell r="D2567" t="str">
            <v>VALVULA GAV CT FOFO F C D700 PN10</v>
          </cell>
        </row>
        <row r="2568">
          <cell r="A2568" t="str">
            <v>-</v>
          </cell>
          <cell r="D2568" t="str">
            <v>VALVULA GAV CT FOFO FL C DN500 PN10</v>
          </cell>
        </row>
        <row r="2569">
          <cell r="A2569" t="str">
            <v>-</v>
          </cell>
          <cell r="D2569" t="str">
            <v>VALVULA GAV CT FOFO FL C DN200 PN10</v>
          </cell>
        </row>
        <row r="2570">
          <cell r="A2570" t="str">
            <v>-</v>
          </cell>
          <cell r="D2570" t="str">
            <v>VALVULA GAV CT FOFO FL C DN100 PN10</v>
          </cell>
        </row>
        <row r="2571">
          <cell r="A2571" t="str">
            <v>-</v>
          </cell>
          <cell r="D2571" t="str">
            <v>VALVULA GAV CT FOFO FL C DN400 PN10</v>
          </cell>
        </row>
        <row r="2572">
          <cell r="A2572" t="str">
            <v>-</v>
          </cell>
          <cell r="D2572" t="str">
            <v>VALVULA GAV CT FOFO FL C DN300 PN10</v>
          </cell>
        </row>
        <row r="2573">
          <cell r="A2573" t="str">
            <v>-</v>
          </cell>
          <cell r="D2573" t="str">
            <v>VALVULA GAV CT FOFO FL C DN800 PN10</v>
          </cell>
        </row>
        <row r="2574">
          <cell r="A2574" t="str">
            <v>-</v>
          </cell>
          <cell r="D2574" t="str">
            <v>VALVULA GAV CT FOFO FL C DN900 PN10</v>
          </cell>
        </row>
        <row r="2575">
          <cell r="A2575" t="str">
            <v>-</v>
          </cell>
          <cell r="D2575" t="str">
            <v>VALVULA GAV CT FOFO FL C DN150 PN10</v>
          </cell>
        </row>
        <row r="2576">
          <cell r="A2576" t="str">
            <v>-</v>
          </cell>
          <cell r="D2576" t="str">
            <v>VALVULA BORB+RED+ATUA/MODB DN400 PN10</v>
          </cell>
        </row>
        <row r="2577">
          <cell r="A2577" t="str">
            <v>-</v>
          </cell>
          <cell r="D2577" t="str">
            <v>VALVULA BORB+RED+ATUA/MODB DN500 PN10</v>
          </cell>
        </row>
        <row r="2578">
          <cell r="A2578" t="str">
            <v>-</v>
          </cell>
          <cell r="D2578" t="str">
            <v>VALVULA BORB+RED+ATUA/MODB DN600 PN10</v>
          </cell>
        </row>
        <row r="2579">
          <cell r="A2579" t="str">
            <v>-</v>
          </cell>
          <cell r="D2579" t="str">
            <v>VALVULA BORB+RED+ATUA/MODB DN1000 PN10</v>
          </cell>
        </row>
        <row r="2580">
          <cell r="A2580" t="str">
            <v>-</v>
          </cell>
          <cell r="D2580" t="str">
            <v>VALVULA BORB+RED DN900 PN10</v>
          </cell>
        </row>
        <row r="2581">
          <cell r="A2581" t="str">
            <v>-</v>
          </cell>
          <cell r="D2581" t="str">
            <v>FILTRO Y FOFO AG FF DN700MM PN10</v>
          </cell>
        </row>
        <row r="2582">
          <cell r="A2582" t="str">
            <v>-</v>
          </cell>
          <cell r="D2582" t="str">
            <v>FILTRO Y FOFO AG FF DN500MM PN10</v>
          </cell>
        </row>
        <row r="2583">
          <cell r="A2583" t="str">
            <v>-</v>
          </cell>
          <cell r="D2583" t="str">
            <v>FILTRO Y FOFO AG FF DN400MM PN10</v>
          </cell>
        </row>
        <row r="2584">
          <cell r="A2584" t="str">
            <v>-</v>
          </cell>
          <cell r="D2584" t="str">
            <v>JUNTA DESMONTAGEM FOFO D700 PN10</v>
          </cell>
        </row>
        <row r="2585">
          <cell r="A2585" t="str">
            <v>-</v>
          </cell>
          <cell r="D2585" t="str">
            <v>PAINEL TEL CENARIO 1 - EXT</v>
          </cell>
        </row>
        <row r="2586">
          <cell r="A2586" t="str">
            <v>-</v>
          </cell>
          <cell r="D2586" t="str">
            <v>ATUADOR ELE 220TRI MB R 50M PN10 DN800</v>
          </cell>
        </row>
        <row r="2587">
          <cell r="A2587" t="str">
            <v>-</v>
          </cell>
          <cell r="D2587" t="str">
            <v>_TUBO TELESCOPADO DN1500MM C/RED</v>
          </cell>
        </row>
        <row r="2588">
          <cell r="A2588" t="str">
            <v>-</v>
          </cell>
          <cell r="D2588" t="str">
            <v>_TUBO TELESCOPADO DN1750MM C/RED</v>
          </cell>
        </row>
        <row r="2589">
          <cell r="A2589" t="str">
            <v>-</v>
          </cell>
          <cell r="D2589" t="str">
            <v>_TUBO TELESCOPADO DN1000MM C/RED</v>
          </cell>
        </row>
        <row r="2590">
          <cell r="A2590" t="str">
            <v>-</v>
          </cell>
          <cell r="D2590" t="str">
            <v>EXTREMIDADE FOFO AG FP DN500MM PN10</v>
          </cell>
        </row>
        <row r="2591">
          <cell r="A2591" t="str">
            <v>-</v>
          </cell>
          <cell r="D2591" t="str">
            <v>EXTREMIDADE FOFO AG FP DN500MM PN10</v>
          </cell>
        </row>
        <row r="2592">
          <cell r="A2592" t="str">
            <v>-</v>
          </cell>
          <cell r="D2592" t="str">
            <v>TRANSMISSOR PRES COMP IP68 20M 60MCA</v>
          </cell>
        </row>
        <row r="2593">
          <cell r="A2593" t="str">
            <v>-</v>
          </cell>
          <cell r="D2593" t="str">
            <v>MEDIDOR VAZ CAR MAG 200MM AG TRANSF CUST</v>
          </cell>
        </row>
        <row r="2594">
          <cell r="A2594" t="str">
            <v>-</v>
          </cell>
          <cell r="D2594" t="str">
            <v>MEDIDOR VAZ MAG CAR 1500MM AG TRANS CUST</v>
          </cell>
        </row>
        <row r="2595">
          <cell r="A2595" t="str">
            <v>-</v>
          </cell>
          <cell r="D2595" t="str">
            <v>_PAINEL VRP + MACRO CENARIO 3 - EXT</v>
          </cell>
        </row>
        <row r="2596">
          <cell r="A2596" t="str">
            <v>-</v>
          </cell>
          <cell r="D2596" t="str">
            <v>_PAINEL VRP + MACRO CENARIO 3 - EXT</v>
          </cell>
        </row>
        <row r="2597">
          <cell r="A2597" t="str">
            <v>-</v>
          </cell>
          <cell r="D2597" t="str">
            <v>TUBO AC A36 1500MM 3/8POL 6000MM</v>
          </cell>
        </row>
        <row r="2598">
          <cell r="A2598" t="str">
            <v>-</v>
          </cell>
          <cell r="D2598" t="str">
            <v>TUBO AC A36 1750MM 3/8POL 6000MM</v>
          </cell>
        </row>
        <row r="2599">
          <cell r="A2599" t="str">
            <v>-</v>
          </cell>
          <cell r="D2599" t="str">
            <v>MODEM ABS CEL X IO 4DI 4DO 8AI 0AO</v>
          </cell>
        </row>
        <row r="2600">
          <cell r="A2600" t="str">
            <v>-</v>
          </cell>
          <cell r="D2600" t="str">
            <v>LUVA CORRER FOFO AG JM DN600 C600 SM</v>
          </cell>
        </row>
        <row r="2601">
          <cell r="A2601" t="str">
            <v>-</v>
          </cell>
          <cell r="D2601" t="str">
            <v>VALVULA BORB+RED+ATUA/MODB DN600 PN10</v>
          </cell>
        </row>
        <row r="2602">
          <cell r="A2602" t="str">
            <v>-</v>
          </cell>
          <cell r="D2602" t="str">
            <v>TUBO AG AC A36 COS DN600 ESP3/8POL C6000</v>
          </cell>
        </row>
        <row r="2603">
          <cell r="A2603" t="str">
            <v>-</v>
          </cell>
          <cell r="D2603" t="str">
            <v>GAS DIOXIDO CARBONO CO2 RECARGA</v>
          </cell>
        </row>
        <row r="2604">
          <cell r="A2604" t="str">
            <v>-</v>
          </cell>
          <cell r="D2604" t="str">
            <v>GAS DIOXIDO CARBONO CO2 RECARGA</v>
          </cell>
        </row>
        <row r="2605">
          <cell r="A2605" t="str">
            <v>-</v>
          </cell>
          <cell r="D2605" t="str">
            <v>GAS OXIGENIO O2 RECARGA</v>
          </cell>
        </row>
        <row r="2606">
          <cell r="A2606" t="str">
            <v>-</v>
          </cell>
          <cell r="D2606" t="str">
            <v>_PAINEL VRP + MACRO CENARIO 3 - EXT</v>
          </cell>
        </row>
        <row r="2607">
          <cell r="A2607" t="str">
            <v>-</v>
          </cell>
          <cell r="D2607" t="str">
            <v>PAINEL TEL CENARIO 1 - EXT</v>
          </cell>
        </row>
        <row r="2608">
          <cell r="A2608" t="str">
            <v>-</v>
          </cell>
          <cell r="D2608" t="str">
            <v>PAINEL TEL CENARIO 1 - EXT</v>
          </cell>
        </row>
        <row r="2609">
          <cell r="A2609" t="str">
            <v>-</v>
          </cell>
          <cell r="D2609" t="str">
            <v>GAS OXIGENIO O2 RECARGA</v>
          </cell>
        </row>
        <row r="2610">
          <cell r="A2610" t="str">
            <v>-</v>
          </cell>
          <cell r="D2610" t="str">
            <v>_PAINEL VRP + MACRO CENARIO 3 - EXT</v>
          </cell>
        </row>
        <row r="2611">
          <cell r="A2611" t="str">
            <v>-</v>
          </cell>
          <cell r="D2611" t="str">
            <v>Reserva Sede</v>
          </cell>
        </row>
        <row r="2612">
          <cell r="A2612" t="str">
            <v>-</v>
          </cell>
          <cell r="D2612" t="str">
            <v>KIT BATERIA RECARREGAVEL 7.4V 6.600MAH</v>
          </cell>
        </row>
        <row r="2613">
          <cell r="A2613" t="str">
            <v>-</v>
          </cell>
          <cell r="D2613" t="str">
            <v>KIT REFLETOR LED 36W 1260G 260X188X40MM</v>
          </cell>
        </row>
        <row r="2614">
          <cell r="A2614" t="str">
            <v>-</v>
          </cell>
          <cell r="D2614" t="str">
            <v>LANTERNA LED REC TATICA AC 1500-3500L</v>
          </cell>
        </row>
        <row r="2615">
          <cell r="A2615" t="str">
            <v>-</v>
          </cell>
          <cell r="D2615" t="str">
            <v>TRENA ANALOGICA AL 4DIG 318,5MM</v>
          </cell>
        </row>
        <row r="2616">
          <cell r="A2616" t="str">
            <v>-</v>
          </cell>
          <cell r="D2616" t="str">
            <v>RESERVA - CAXIAS</v>
          </cell>
        </row>
        <row r="2617">
          <cell r="A2617" t="str">
            <v>-</v>
          </cell>
          <cell r="D2617" t="str">
            <v>FILTRO Y FOFO AG FF DN150MM PN10</v>
          </cell>
        </row>
        <row r="2618">
          <cell r="A2618" t="str">
            <v>-</v>
          </cell>
          <cell r="D2618" t="str">
            <v>PARAFUSO SEXT AC 1.1/8POL 5POL</v>
          </cell>
        </row>
        <row r="2619">
          <cell r="A2619" t="str">
            <v>-</v>
          </cell>
          <cell r="D2619" t="str">
            <v>CHAPA LISA RET AC A36 1.1/4POL 1500MM 3M</v>
          </cell>
        </row>
        <row r="2620">
          <cell r="A2620" t="str">
            <v>-</v>
          </cell>
          <cell r="D2620" t="str">
            <v>CHAPA LISA RET 1,5M 3M 3/8POL</v>
          </cell>
        </row>
        <row r="2621">
          <cell r="A2621" t="str">
            <v>-</v>
          </cell>
          <cell r="D2621" t="str">
            <v>CHAPA LISA RET 1,5M 3M 3/8POL</v>
          </cell>
        </row>
        <row r="2622">
          <cell r="A2622" t="str">
            <v>-</v>
          </cell>
          <cell r="D2622" t="str">
            <v>PARAFUSO SEXT AC 1045 1/2POL 3POL</v>
          </cell>
        </row>
        <row r="2623">
          <cell r="A2623" t="str">
            <v>-</v>
          </cell>
          <cell r="D2623" t="str">
            <v>PARAFUSO SEXT AC 1.1/8POL 5POL</v>
          </cell>
        </row>
        <row r="2624">
          <cell r="A2624" t="str">
            <v>-</v>
          </cell>
          <cell r="D2624" t="str">
            <v>PARAFUSO SEXT AC ZINC 1.3/4POL 8.1/2POL</v>
          </cell>
        </row>
        <row r="2625">
          <cell r="A2625" t="str">
            <v>-</v>
          </cell>
          <cell r="D2625" t="str">
            <v>PORCA SEXT AC 1020 1.1/2POL</v>
          </cell>
        </row>
        <row r="2626">
          <cell r="A2626" t="str">
            <v>-</v>
          </cell>
          <cell r="D2626" t="str">
            <v>PORCA AC SEXT 1.1/8X7FPP</v>
          </cell>
        </row>
        <row r="2627">
          <cell r="A2627" t="str">
            <v>-</v>
          </cell>
          <cell r="D2627" t="str">
            <v>ARRUELA LISA 1.1/8POL</v>
          </cell>
        </row>
        <row r="2628">
          <cell r="A2628" t="str">
            <v>-</v>
          </cell>
          <cell r="D2628" t="str">
            <v>ARRUELA LISA AC1020 3/4POL</v>
          </cell>
        </row>
        <row r="2629">
          <cell r="A2629" t="str">
            <v>-</v>
          </cell>
          <cell r="D2629" t="str">
            <v>ARRUELA LISA 1.1/2POL</v>
          </cell>
        </row>
        <row r="2630">
          <cell r="A2630" t="str">
            <v>-</v>
          </cell>
          <cell r="D2630" t="str">
            <v>ARAME SOLDA MIG AI 1,0MM PCT 7KG</v>
          </cell>
        </row>
        <row r="2631">
          <cell r="A2631" t="str">
            <v>-</v>
          </cell>
          <cell r="D2631" t="str">
            <v>LENCOL BORRACHA PT 70SH A 3/8POL</v>
          </cell>
        </row>
        <row r="2632">
          <cell r="A2632" t="str">
            <v>-</v>
          </cell>
          <cell r="D2632" t="str">
            <v>CLP S7 1200 CPU 1215C 2 PORTAS PROFINET</v>
          </cell>
        </row>
        <row r="2633">
          <cell r="A2633" t="str">
            <v>-</v>
          </cell>
          <cell r="D2633" t="str">
            <v>CLP 1214C SIEMENS</v>
          </cell>
        </row>
        <row r="2634">
          <cell r="A2634" t="str">
            <v>-</v>
          </cell>
          <cell r="D2634" t="str">
            <v>CPU SIEMENS 315-2 PN/DP</v>
          </cell>
        </row>
        <row r="2635">
          <cell r="A2635" t="str">
            <v>-</v>
          </cell>
          <cell r="D2635" t="str">
            <v>TUBO AI 304 20POL 508MM 1000MM 6MM</v>
          </cell>
        </row>
        <row r="2636">
          <cell r="A2636" t="str">
            <v>-</v>
          </cell>
          <cell r="D2636" t="str">
            <v>VALVULA GAV CT FOFO FL C DN500 PN10</v>
          </cell>
        </row>
        <row r="2637">
          <cell r="A2637" t="str">
            <v>-</v>
          </cell>
          <cell r="D2637" t="str">
            <v>RESERVA</v>
          </cell>
        </row>
        <row r="2638">
          <cell r="A2638" t="str">
            <v>-</v>
          </cell>
          <cell r="D2638" t="str">
            <v>PLUG 3P+T 63A 380/440V VM IP67</v>
          </cell>
        </row>
        <row r="2639">
          <cell r="A2639" t="str">
            <v>-</v>
          </cell>
          <cell r="D2639" t="str">
            <v>TOMADA 3POLOS 60A NPT</v>
          </cell>
        </row>
        <row r="2640">
          <cell r="A2640" t="str">
            <v>-</v>
          </cell>
          <cell r="D2640" t="str">
            <v>TUBO AC A36 1500MM 3/8POL 6000MM</v>
          </cell>
        </row>
        <row r="2641">
          <cell r="A2641" t="str">
            <v>-</v>
          </cell>
          <cell r="D2641" t="str">
            <v>VALVULA GAV CT FOFO F C D350 PN10</v>
          </cell>
        </row>
        <row r="2642">
          <cell r="A2642" t="str">
            <v>-</v>
          </cell>
          <cell r="D2642" t="str">
            <v>Reserva 2025 - Paineis Valvulas e VRP</v>
          </cell>
        </row>
        <row r="2643">
          <cell r="A2643" t="str">
            <v>-</v>
          </cell>
          <cell r="D2643" t="str">
            <v>_PAINEL VRP + MACRO CENARIO 3 - EXT</v>
          </cell>
        </row>
        <row r="2644">
          <cell r="A2644" t="str">
            <v>-</v>
          </cell>
          <cell r="D2644" t="str">
            <v>_PAINEL VRP + MACRO CENARIO 3 - EXT</v>
          </cell>
        </row>
        <row r="2645">
          <cell r="A2645" t="str">
            <v>-</v>
          </cell>
          <cell r="D2645" t="str">
            <v>_PAINEL VRP + MACRO CENARIO 3 - EXT</v>
          </cell>
        </row>
        <row r="2646">
          <cell r="A2646" t="str">
            <v>-</v>
          </cell>
          <cell r="D2646" t="str">
            <v>_PAINEL VRP + MACRO CENARIO 3 - EXT</v>
          </cell>
        </row>
        <row r="2647">
          <cell r="A2647" t="str">
            <v>-</v>
          </cell>
          <cell r="D2647" t="str">
            <v>TRANSMISSOR PRES COMP IP68 20M 60MCA</v>
          </cell>
        </row>
        <row r="2648">
          <cell r="A2648" t="str">
            <v>-</v>
          </cell>
          <cell r="D2648" t="str">
            <v>_PAINEL VRP + MACRO CENARIO 3 - EXT</v>
          </cell>
        </row>
        <row r="2649">
          <cell r="A2649" t="str">
            <v>-</v>
          </cell>
          <cell r="D2649" t="str">
            <v>TRANSMISSOR PRES COMP IP68 20M 60MCA</v>
          </cell>
        </row>
        <row r="2650">
          <cell r="A2650" t="str">
            <v>-</v>
          </cell>
          <cell r="D2650" t="str">
            <v>_PAINEL VRP + MACRO CENARIO 3 - EXT</v>
          </cell>
        </row>
        <row r="2651">
          <cell r="A2651" t="str">
            <v>-</v>
          </cell>
          <cell r="D2651" t="str">
            <v>_PAINEL VRP + MACRO CENARIO 3 - EXT</v>
          </cell>
        </row>
        <row r="2652">
          <cell r="A2652" t="str">
            <v>-</v>
          </cell>
          <cell r="D2652" t="str">
            <v>TRANSMISSOR PRES COMP IP68 20M 60MCA</v>
          </cell>
        </row>
        <row r="2653">
          <cell r="A2653" t="str">
            <v>-</v>
          </cell>
          <cell r="D2653" t="str">
            <v>PAINEL TEL CENARIO 1 - EXT</v>
          </cell>
        </row>
        <row r="2654">
          <cell r="A2654" t="str">
            <v>-</v>
          </cell>
          <cell r="D2654" t="str">
            <v>TRANSMISSOR PRES COMP IP68 20M 60MCA</v>
          </cell>
        </row>
        <row r="2655">
          <cell r="A2655" t="str">
            <v>-</v>
          </cell>
          <cell r="D2655" t="str">
            <v>_PAINEL VRP + MACRO CENARIO 3 - EXT</v>
          </cell>
        </row>
        <row r="2656">
          <cell r="A2656" t="str">
            <v>-</v>
          </cell>
          <cell r="D2656" t="str">
            <v>PAINEL ELETRICO 220V 12,5CV</v>
          </cell>
        </row>
        <row r="2657">
          <cell r="A2657" t="str">
            <v>-</v>
          </cell>
          <cell r="D2657" t="str">
            <v>PAINEL ELETRICO 220V 12,5CV</v>
          </cell>
        </row>
        <row r="2658">
          <cell r="A2658" t="str">
            <v>-</v>
          </cell>
          <cell r="D2658" t="str">
            <v>PAINEL ELETRICO 220V 12,5CV</v>
          </cell>
        </row>
        <row r="2659">
          <cell r="A2659" t="str">
            <v>-</v>
          </cell>
          <cell r="D2659" t="str">
            <v>PAINEL ELETRICO 220V 12,5CV</v>
          </cell>
        </row>
        <row r="2660">
          <cell r="A2660" t="str">
            <v>-</v>
          </cell>
          <cell r="D2660" t="str">
            <v>PAINEL ELETRICO 220V 12,5CV</v>
          </cell>
        </row>
        <row r="2661">
          <cell r="A2661" t="str">
            <v>-</v>
          </cell>
          <cell r="D2661" t="str">
            <v>PAINEL ELETRICO 220V 12,5CV</v>
          </cell>
        </row>
        <row r="2662">
          <cell r="A2662" t="str">
            <v>-</v>
          </cell>
          <cell r="D2662" t="str">
            <v>VALVULA RED PRESSAO PE 100MM 10BAR WAF</v>
          </cell>
        </row>
        <row r="2663">
          <cell r="A2663" t="str">
            <v>-</v>
          </cell>
          <cell r="D2663" t="str">
            <v>_PAINEL VRP + MACRO CENARIO 3 - EXT</v>
          </cell>
        </row>
        <row r="2664">
          <cell r="A2664" t="str">
            <v>-</v>
          </cell>
          <cell r="D2664" t="str">
            <v>_PAINEL VRP + MACRO CENARIO 3 - EXT</v>
          </cell>
        </row>
        <row r="2665">
          <cell r="A2665" t="str">
            <v>-</v>
          </cell>
          <cell r="D2665" t="str">
            <v>RESERVA ADILSON FEVEREIRO</v>
          </cell>
        </row>
        <row r="2666">
          <cell r="A2666" t="str">
            <v>-</v>
          </cell>
          <cell r="D2666" t="str">
            <v>TUBO AC A36 1750MM 3/8POL 6000MM</v>
          </cell>
        </row>
        <row r="2667">
          <cell r="A2667" t="str">
            <v>-</v>
          </cell>
          <cell r="D2667" t="str">
            <v>TUBO AI SCH10 AB250MM PT DN50MM C700MM</v>
          </cell>
        </row>
        <row r="2668">
          <cell r="A2668" t="str">
            <v>-</v>
          </cell>
          <cell r="D2668" t="str">
            <v>TUBO TELESCOPADO AC DN1750MM SOB MEDIDA</v>
          </cell>
        </row>
        <row r="2669">
          <cell r="A2669" t="str">
            <v>-</v>
          </cell>
          <cell r="D2669" t="str">
            <v>TUBO TELESCOPADO AC DN1750MM SOB MEDIDA</v>
          </cell>
        </row>
        <row r="2670">
          <cell r="A2670" t="str">
            <v>-</v>
          </cell>
          <cell r="D2670" t="str">
            <v>_TUBO TELESCOPADO DN1750MM 1868MM 1874MM</v>
          </cell>
        </row>
        <row r="2671">
          <cell r="A2671" t="str">
            <v>-</v>
          </cell>
          <cell r="D2671" t="str">
            <v>_TUBO TELESCOPADO DN1000MM 1078MM 1090MM</v>
          </cell>
        </row>
        <row r="2672">
          <cell r="A2672" t="str">
            <v>-</v>
          </cell>
          <cell r="D2672" t="str">
            <v>_TUBO TELESCOPADO DN1750MM C/RED</v>
          </cell>
        </row>
        <row r="2673">
          <cell r="A2673" t="str">
            <v>-</v>
          </cell>
          <cell r="D2673" t="str">
            <v>TUBO AC A36 DN1200 3/8POL 6000MM</v>
          </cell>
        </row>
        <row r="2674">
          <cell r="A2674" t="str">
            <v>-</v>
          </cell>
          <cell r="D2674" t="str">
            <v>TUBO AC A36 1500MM 3/8POL 6000MM</v>
          </cell>
        </row>
        <row r="2675">
          <cell r="A2675" t="str">
            <v>-</v>
          </cell>
          <cell r="D2675" t="str">
            <v>_TUBO TELESCOPADO DN1500MM C/RED</v>
          </cell>
        </row>
        <row r="2676">
          <cell r="A2676" t="str">
            <v>-</v>
          </cell>
          <cell r="D2676" t="str">
            <v>CHAPA LISA RET AC A36 1.1/4POL 1500MM 3M</v>
          </cell>
        </row>
        <row r="2677">
          <cell r="A2677" t="str">
            <v>-</v>
          </cell>
          <cell r="D2677" t="str">
            <v>TUBO AC A36 1750MM 3/8POL 6000MM</v>
          </cell>
        </row>
        <row r="2678">
          <cell r="A2678" t="str">
            <v>-</v>
          </cell>
          <cell r="D2678" t="str">
            <v>TUBO AC A36 1500MM 3/8POL 6000MM</v>
          </cell>
        </row>
        <row r="2679">
          <cell r="A2679" t="str">
            <v>-</v>
          </cell>
          <cell r="D2679" t="str">
            <v>TUBO AC A36 1750MM 3/8POL 6000MM</v>
          </cell>
        </row>
        <row r="2680">
          <cell r="A2680" t="str">
            <v>-</v>
          </cell>
          <cell r="D2680" t="str">
            <v>TUBO AC A36 1500MM 3/8POL 6000MM</v>
          </cell>
        </row>
        <row r="2681">
          <cell r="A2681" t="str">
            <v>-</v>
          </cell>
          <cell r="D2681" t="str">
            <v>TUBO AG AC A36 COS DN300 ESP3/8POL C6000</v>
          </cell>
        </row>
        <row r="2682">
          <cell r="A2682" t="str">
            <v>-</v>
          </cell>
          <cell r="D2682" t="str">
            <v>TUBO AC A36 1750MM 3/8POL 6000MM</v>
          </cell>
        </row>
        <row r="2683">
          <cell r="A2683" t="str">
            <v>-</v>
          </cell>
          <cell r="D2683" t="str">
            <v>Reservas 2025 BPC</v>
          </cell>
        </row>
        <row r="2684">
          <cell r="A2684" t="str">
            <v>-</v>
          </cell>
          <cell r="D2684" t="str">
            <v>PARAFUSO ESTOJO 27MM 120MM</v>
          </cell>
        </row>
        <row r="2685">
          <cell r="A2685" t="str">
            <v>-</v>
          </cell>
          <cell r="D2685" t="str">
            <v>JUNTA DESMONTAGEM FOFO D600 PN10</v>
          </cell>
        </row>
        <row r="2686">
          <cell r="A2686" t="str">
            <v>-</v>
          </cell>
          <cell r="D2686" t="str">
            <v>VALVULA BORB+RED+ATUA/MODB DN600 PN10</v>
          </cell>
        </row>
        <row r="2687">
          <cell r="A2687" t="str">
            <v>-</v>
          </cell>
          <cell r="D2687" t="str">
            <v>LUVA CORRER FOFO AG JM DN600 C600 SM</v>
          </cell>
        </row>
        <row r="2688">
          <cell r="A2688" t="str">
            <v>-</v>
          </cell>
          <cell r="D2688" t="str">
            <v>TUBO AG AC A36 COS DN800 ESP3/8POL C6000</v>
          </cell>
        </row>
        <row r="2689">
          <cell r="A2689" t="str">
            <v>-</v>
          </cell>
          <cell r="D2689" t="str">
            <v>JUNTA DESMONTAGEM FOFO D500 PN10</v>
          </cell>
        </row>
        <row r="2690">
          <cell r="A2690" t="str">
            <v>-</v>
          </cell>
          <cell r="D2690" t="str">
            <v>PARAFUSO ESTOJO 27MM 120MM</v>
          </cell>
        </row>
        <row r="2691">
          <cell r="A2691" t="str">
            <v>-</v>
          </cell>
          <cell r="D2691" t="str">
            <v>Reserva Linha de Equalização</v>
          </cell>
        </row>
        <row r="2692">
          <cell r="A2692" t="str">
            <v>-</v>
          </cell>
          <cell r="D2692" t="str">
            <v>VALVULA GAV CT FOFO FL C DN100 PN10</v>
          </cell>
        </row>
        <row r="2693">
          <cell r="A2693" t="str">
            <v>-</v>
          </cell>
          <cell r="D2693" t="str">
            <v>VALVULA GAV CT FOFO FL C DN100 PN10</v>
          </cell>
        </row>
        <row r="2694">
          <cell r="A2694" t="str">
            <v>-</v>
          </cell>
          <cell r="D2694" t="str">
            <v>Reserva TAG 282</v>
          </cell>
        </row>
        <row r="2695">
          <cell r="A2695" t="str">
            <v>-</v>
          </cell>
          <cell r="D2695" t="str">
            <v>VALVULA BORB+RED+ATUA/MODB DN600 PN10</v>
          </cell>
        </row>
        <row r="2696">
          <cell r="A2696" t="str">
            <v>-</v>
          </cell>
          <cell r="D2696" t="str">
            <v>LUVA CORRER FOFO AG JM DN600 C600 SM</v>
          </cell>
        </row>
        <row r="2697">
          <cell r="A2697" t="str">
            <v>-</v>
          </cell>
          <cell r="D2697" t="str">
            <v>Reserva Danilo</v>
          </cell>
        </row>
        <row r="2698">
          <cell r="A2698" t="str">
            <v>-</v>
          </cell>
          <cell r="D2698" t="str">
            <v>JUNTA DESMONTAGEM FOFO D500 PN10</v>
          </cell>
        </row>
        <row r="2699">
          <cell r="A2699" t="str">
            <v>-</v>
          </cell>
          <cell r="D2699" t="str">
            <v>TUBO FOFO AG FF K9 500MM C700 PN10</v>
          </cell>
        </row>
        <row r="2700">
          <cell r="A2700" t="str">
            <v>-</v>
          </cell>
          <cell r="D2700" t="str">
            <v>Reserva EPC - 2025</v>
          </cell>
        </row>
        <row r="2701">
          <cell r="A2701" t="str">
            <v>-</v>
          </cell>
          <cell r="D2701" t="str">
            <v>VALVULA BORB+RED DN900 PN10</v>
          </cell>
        </row>
        <row r="2702">
          <cell r="A2702" t="str">
            <v>-</v>
          </cell>
          <cell r="D2702" t="str">
            <v>Regularização de Atendimento</v>
          </cell>
        </row>
        <row r="2703">
          <cell r="A2703" t="str">
            <v>-</v>
          </cell>
          <cell r="D2703" t="str">
            <v>VALVULA GAV FOFO B PBA C D75</v>
          </cell>
        </row>
        <row r="2704">
          <cell r="A2704" t="str">
            <v>-</v>
          </cell>
          <cell r="D2704" t="str">
            <v>ARRUELA LISA 1.1/2POL</v>
          </cell>
        </row>
        <row r="2705">
          <cell r="A2705" t="str">
            <v>-</v>
          </cell>
          <cell r="D2705" t="str">
            <v>VALVULA GAV CT FOFO FL C DN500 PN10</v>
          </cell>
        </row>
        <row r="2706">
          <cell r="A2706" t="str">
            <v>-</v>
          </cell>
          <cell r="D2706" t="str">
            <v>G/42B.23106.D.RP.I.001</v>
          </cell>
        </row>
        <row r="2707">
          <cell r="A2707" t="str">
            <v>-</v>
          </cell>
          <cell r="D2707" t="str">
            <v>Reserva</v>
          </cell>
        </row>
        <row r="2708">
          <cell r="A2708" t="str">
            <v>-</v>
          </cell>
          <cell r="D2708" t="str">
            <v>VALVULA GAV CT FOFO F C D400 PN10</v>
          </cell>
        </row>
        <row r="2709">
          <cell r="A2709" t="str">
            <v>-</v>
          </cell>
          <cell r="D2709" t="str">
            <v>PRJ COGNOS Nº116 / DATA LOGGER RJ NORTE</v>
          </cell>
        </row>
        <row r="2710">
          <cell r="A2710" t="str">
            <v>-</v>
          </cell>
          <cell r="D2710" t="str">
            <v>PRJ COGNOS Nº116 / DATA LOGGER RJ NORTE</v>
          </cell>
        </row>
        <row r="2711">
          <cell r="A2711" t="str">
            <v>-</v>
          </cell>
          <cell r="D2711" t="str">
            <v>DEMAIS INVESTIMENTOS</v>
          </cell>
        </row>
        <row r="2712">
          <cell r="A2712" t="str">
            <v>-</v>
          </cell>
          <cell r="D2712" t="str">
            <v>PROJETO REDUÇÃO DE PERDAS</v>
          </cell>
        </row>
        <row r="2713">
          <cell r="A2713" t="str">
            <v>-</v>
          </cell>
          <cell r="D2713" t="str">
            <v>IMPLANTAÇÃO</v>
          </cell>
        </row>
        <row r="2714">
          <cell r="A2714" t="str">
            <v>D.RP.I.001</v>
          </cell>
          <cell r="D2714" t="str">
            <v>TECNOL. E INFRA PARA GESTÃO DE PRESSÃO</v>
          </cell>
        </row>
        <row r="2715">
          <cell r="A2715" t="str">
            <v>-</v>
          </cell>
          <cell r="D2715" t="str">
            <v>RIO DE JANEIRO - D4</v>
          </cell>
        </row>
        <row r="2716">
          <cell r="A2716" t="str">
            <v>-</v>
          </cell>
          <cell r="D2716" t="str">
            <v>PRJ COGNOS Nº123 / MACRO SAA NORTE</v>
          </cell>
        </row>
        <row r="2717">
          <cell r="A2717" t="str">
            <v>-</v>
          </cell>
          <cell r="D2717" t="str">
            <v>PRJ COGNOS Nº123 / MACRO SAA NORTE</v>
          </cell>
        </row>
        <row r="2718">
          <cell r="A2718" t="str">
            <v>-</v>
          </cell>
          <cell r="D2718" t="str">
            <v>DEMAIS INVESTIMENTOS</v>
          </cell>
        </row>
        <row r="2719">
          <cell r="A2719" t="str">
            <v>-</v>
          </cell>
          <cell r="D2719" t="str">
            <v>PROJETO REDUÇÃO DE PERDAS</v>
          </cell>
        </row>
        <row r="2720">
          <cell r="A2720" t="str">
            <v>-</v>
          </cell>
          <cell r="D2720" t="str">
            <v>IMPLANTAÇÃO</v>
          </cell>
        </row>
        <row r="2721">
          <cell r="A2721" t="str">
            <v>D.RP.I.003</v>
          </cell>
          <cell r="D2721" t="str">
            <v>TECNOL. E INFRA P/ MACROMEDIÇÃO DE VAZÃO</v>
          </cell>
        </row>
        <row r="2722">
          <cell r="A2722" t="str">
            <v>-</v>
          </cell>
          <cell r="D2722" t="str">
            <v>RIO DE JANEIRO - D4</v>
          </cell>
        </row>
        <row r="2723">
          <cell r="A2723" t="str">
            <v>-</v>
          </cell>
          <cell r="D2723" t="str">
            <v>PRJ COGNOS Nº125 / MACRO IRM NORTE</v>
          </cell>
        </row>
        <row r="2724">
          <cell r="A2724" t="str">
            <v>-</v>
          </cell>
          <cell r="D2724" t="str">
            <v>PRJ COGNOS Nº125 / MACRO IRM NORTE</v>
          </cell>
        </row>
        <row r="2725">
          <cell r="A2725" t="str">
            <v>-</v>
          </cell>
          <cell r="D2725" t="str">
            <v>DEMAIS INVESTIMENTOS</v>
          </cell>
        </row>
        <row r="2726">
          <cell r="A2726" t="str">
            <v>-</v>
          </cell>
          <cell r="D2726" t="str">
            <v>PROJETO REDUÇÃO DE PERDAS</v>
          </cell>
        </row>
        <row r="2727">
          <cell r="A2727" t="str">
            <v>-</v>
          </cell>
          <cell r="D2727" t="str">
            <v>IMPLANTAÇÃO</v>
          </cell>
        </row>
        <row r="2728">
          <cell r="A2728" t="str">
            <v>D.RP.I.003</v>
          </cell>
          <cell r="D2728" t="str">
            <v>TECNOL. E INFRA P/ MACROMEDIÇÃO DE VAZÃO</v>
          </cell>
        </row>
        <row r="2729">
          <cell r="A2729" t="str">
            <v>-</v>
          </cell>
          <cell r="D2729" t="str">
            <v>RIO DE JANEIRO - D4</v>
          </cell>
        </row>
        <row r="2730">
          <cell r="A2730" t="str">
            <v>-</v>
          </cell>
          <cell r="D2730" t="str">
            <v>RIO DE JANEIRO - D4</v>
          </cell>
        </row>
        <row r="2731">
          <cell r="A2731" t="str">
            <v>-</v>
          </cell>
          <cell r="D2731" t="str">
            <v>Reservas PEP G</v>
          </cell>
        </row>
        <row r="2732">
          <cell r="A2732" t="str">
            <v>-</v>
          </cell>
          <cell r="D2732" t="str">
            <v>_MEDIDOR VAZAO ULTRA CLAMP-ON 12-7.500MM</v>
          </cell>
        </row>
        <row r="2733">
          <cell r="A2733" t="str">
            <v>-</v>
          </cell>
          <cell r="D2733" t="str">
            <v>PAINEL TELEMETRIA SOB MEDIDA</v>
          </cell>
        </row>
        <row r="2734">
          <cell r="A2734" t="str">
            <v>-</v>
          </cell>
          <cell r="D2734" t="str">
            <v>_MEDIDOR VAZAO TEMPO TRANS ULTRAS 150M</v>
          </cell>
        </row>
        <row r="2735">
          <cell r="A2735" t="str">
            <v>-</v>
          </cell>
          <cell r="D2735" t="str">
            <v>TUBO AG AC A36 COS DN800 ESP3/8POL C6000</v>
          </cell>
        </row>
        <row r="2736">
          <cell r="A2736" t="str">
            <v>-</v>
          </cell>
          <cell r="D2736" t="str">
            <v>_PAINEL TEL UPS MACRO TRANS CUST COND EX</v>
          </cell>
        </row>
        <row r="2737">
          <cell r="A2737" t="str">
            <v>-</v>
          </cell>
          <cell r="D2737" t="str">
            <v>_PAINEL TEL UPS MACRO TRANS CUST COND EX</v>
          </cell>
        </row>
        <row r="2738">
          <cell r="A2738" t="str">
            <v>-</v>
          </cell>
          <cell r="D2738" t="str">
            <v>_PAINEL TEL UPS MACRO TRANS CUST COND EX</v>
          </cell>
        </row>
        <row r="2739">
          <cell r="A2739" t="str">
            <v>-</v>
          </cell>
          <cell r="D2739" t="str">
            <v>_PAINEL TEL UPS MACRO TRANS CUST COND EX</v>
          </cell>
        </row>
        <row r="2740">
          <cell r="A2740" t="str">
            <v>-</v>
          </cell>
          <cell r="D2740" t="str">
            <v>_PAINEL TEL UPS MACRO TRANS CUST COND EX</v>
          </cell>
        </row>
        <row r="2741">
          <cell r="A2741" t="str">
            <v>-</v>
          </cell>
          <cell r="D2741" t="str">
            <v>_PAINEL TEL UPS MACRO TRANS CUST COND EX</v>
          </cell>
        </row>
        <row r="2742">
          <cell r="A2742" t="str">
            <v>-</v>
          </cell>
          <cell r="D2742" t="str">
            <v>LUVA CORRER FOFO AG JM DN800 C600 SM</v>
          </cell>
        </row>
        <row r="2743">
          <cell r="A2743" t="str">
            <v>-</v>
          </cell>
          <cell r="D2743" t="str">
            <v>LUVA CORRER FOFO AG JM DN800 C600 SM</v>
          </cell>
        </row>
        <row r="2744">
          <cell r="A2744" t="str">
            <v>-</v>
          </cell>
          <cell r="D2744" t="str">
            <v>_PAINEL TEL UPS MACRO TRANS CUST COND EX</v>
          </cell>
        </row>
        <row r="2745">
          <cell r="A2745" t="str">
            <v>-</v>
          </cell>
          <cell r="D2745" t="str">
            <v>_PAINEL TEL UPS MACRO TRANS CUST COND EX</v>
          </cell>
        </row>
        <row r="2746">
          <cell r="A2746" t="str">
            <v>-</v>
          </cell>
          <cell r="D2746" t="str">
            <v>_PAINEL TEL UPS MACRO TRANS CUST COND EX</v>
          </cell>
        </row>
        <row r="2747">
          <cell r="A2747" t="str">
            <v>-</v>
          </cell>
          <cell r="D2747" t="str">
            <v>_PAINEL TEL UPS MACRO TRANS CUST COND EX</v>
          </cell>
        </row>
        <row r="2748">
          <cell r="A2748" t="str">
            <v>-</v>
          </cell>
          <cell r="D2748" t="str">
            <v>_PAINEL TEL UPS MACRO TRANS CUST COND EX</v>
          </cell>
        </row>
        <row r="2749">
          <cell r="A2749" t="str">
            <v>-</v>
          </cell>
          <cell r="D2749" t="str">
            <v>_PAINEL TEL UPS MACRO TRANS CUST COND EX</v>
          </cell>
        </row>
        <row r="2750">
          <cell r="A2750" t="str">
            <v>-</v>
          </cell>
          <cell r="D2750" t="str">
            <v>Reservas 2024</v>
          </cell>
        </row>
        <row r="2751">
          <cell r="A2751" t="str">
            <v>-</v>
          </cell>
          <cell r="D2751" t="str">
            <v>MEDIDOR VAZ CAR MAG 600MM AG TRANSF CUST</v>
          </cell>
        </row>
        <row r="2752">
          <cell r="A2752" t="str">
            <v>-</v>
          </cell>
          <cell r="D2752" t="str">
            <v>MEDIDOR VAZ CAR MAG 600MM AG TRANSF CUST</v>
          </cell>
        </row>
        <row r="2753">
          <cell r="A2753" t="str">
            <v>-</v>
          </cell>
          <cell r="D2753" t="str">
            <v>MEDIDOR VAZ CAR MAG 400MM AG TRANSF CUST</v>
          </cell>
        </row>
        <row r="2754">
          <cell r="A2754" t="str">
            <v>-</v>
          </cell>
          <cell r="D2754" t="str">
            <v>MEDIDOR VAZ CAR MAG 600MM AG TRANSF CUST</v>
          </cell>
        </row>
        <row r="2755">
          <cell r="A2755" t="str">
            <v>-</v>
          </cell>
          <cell r="D2755" t="str">
            <v>MEDIDOR VAZ CAR MAG 500MM AG TRANSF CUST</v>
          </cell>
        </row>
        <row r="2756">
          <cell r="A2756" t="str">
            <v>-</v>
          </cell>
          <cell r="D2756" t="str">
            <v>MEDIDOR VAZ CAR MAG 600MM AG TRANSF CUST</v>
          </cell>
        </row>
        <row r="2757">
          <cell r="A2757" t="str">
            <v>-</v>
          </cell>
          <cell r="D2757" t="str">
            <v>MEDIDOR VAZ CAR MAG 600MM AG TRANSF CUST</v>
          </cell>
        </row>
        <row r="2758">
          <cell r="A2758" t="str">
            <v>-</v>
          </cell>
          <cell r="D2758" t="str">
            <v>MEDIDOR VAZ CAR MAG 600MM AG TRANSF CUST</v>
          </cell>
        </row>
        <row r="2759">
          <cell r="A2759" t="str">
            <v>-</v>
          </cell>
          <cell r="D2759" t="str">
            <v>MEDIDOR VAZ CAR MAG 600MM AG TRANSF CUST</v>
          </cell>
        </row>
        <row r="2760">
          <cell r="A2760" t="str">
            <v>-</v>
          </cell>
          <cell r="D2760" t="str">
            <v>MEDIDOR VAZ MAG CAR 1000MM AG TRANS CUST</v>
          </cell>
        </row>
        <row r="2761">
          <cell r="A2761" t="str">
            <v>-</v>
          </cell>
          <cell r="D2761" t="str">
            <v>MEDIDOR VAZ CAR MAG 500MM AG TRANSF CUST</v>
          </cell>
        </row>
        <row r="2762">
          <cell r="A2762" t="str">
            <v>-</v>
          </cell>
          <cell r="D2762" t="str">
            <v>MEDIDOR VAZ CAR MAG 500MM AG TRANSF CUST</v>
          </cell>
        </row>
        <row r="2763">
          <cell r="A2763" t="str">
            <v>-</v>
          </cell>
          <cell r="D2763" t="str">
            <v>MEDIDOR VAZ CAR MAG 600MM AG TRANSF CUST</v>
          </cell>
        </row>
        <row r="2764">
          <cell r="A2764" t="str">
            <v>-</v>
          </cell>
          <cell r="D2764" t="str">
            <v>MEDIDOR VAZ CAR MAG 600MM AG TRANSF CUST</v>
          </cell>
        </row>
        <row r="2765">
          <cell r="A2765" t="str">
            <v>-</v>
          </cell>
          <cell r="D2765" t="str">
            <v>MEDIDOR VAZ MAG CAR 1000MM AG TRANS CUST</v>
          </cell>
        </row>
        <row r="2766">
          <cell r="A2766" t="str">
            <v>-</v>
          </cell>
          <cell r="D2766" t="str">
            <v>MEDIDOR VAZ CAR MAG 600MM AG TRANSF CUST</v>
          </cell>
        </row>
        <row r="2767">
          <cell r="A2767" t="str">
            <v>-</v>
          </cell>
          <cell r="D2767" t="str">
            <v>MEDIDOR VAZ CAR MAG 150MM AG TRANSF CUST</v>
          </cell>
        </row>
        <row r="2768">
          <cell r="A2768" t="str">
            <v>-</v>
          </cell>
          <cell r="D2768" t="str">
            <v>MEDIDOR VAZ CAR MAG 400MM AG TRANSF CUST</v>
          </cell>
        </row>
        <row r="2769">
          <cell r="A2769" t="str">
            <v>-</v>
          </cell>
          <cell r="D2769" t="str">
            <v>MEDIDOR VAZ CAR MAG 250MM AG TRANSF CUST</v>
          </cell>
        </row>
        <row r="2770">
          <cell r="A2770" t="str">
            <v>-</v>
          </cell>
          <cell r="D2770" t="str">
            <v>MEDIDOR VAZ CAR MAG 600MM AG TRANSF CUST</v>
          </cell>
        </row>
        <row r="2771">
          <cell r="A2771" t="str">
            <v>-</v>
          </cell>
          <cell r="D2771" t="str">
            <v>MEDIDOR VAZ CAR MAG 250MM AG TRANSF CUST</v>
          </cell>
        </row>
        <row r="2772">
          <cell r="A2772" t="str">
            <v>-</v>
          </cell>
          <cell r="D2772" t="str">
            <v>JUNTA DESMONTAGEM FOFO D100 PN10</v>
          </cell>
        </row>
        <row r="2773">
          <cell r="A2773" t="str">
            <v>-</v>
          </cell>
          <cell r="D2773" t="str">
            <v>MEDIDOR VAZ MAG CAR 1000MM AG TRANS CUST</v>
          </cell>
        </row>
        <row r="2774">
          <cell r="A2774" t="str">
            <v>-</v>
          </cell>
          <cell r="D2774" t="str">
            <v>MEDIDOR VAZ CAR MAG 400MM AG TRANSF CUST</v>
          </cell>
        </row>
        <row r="2775">
          <cell r="A2775" t="str">
            <v>-</v>
          </cell>
          <cell r="D2775" t="str">
            <v>MEDIDOR VAZ MAG CAR 1200MM AG TRANS CUST</v>
          </cell>
        </row>
        <row r="2776">
          <cell r="A2776" t="str">
            <v>-</v>
          </cell>
          <cell r="D2776" t="str">
            <v>MEDIDOR VAZ CAR MAG 200MM AG TRANSF CUST</v>
          </cell>
        </row>
        <row r="2777">
          <cell r="A2777" t="str">
            <v>-</v>
          </cell>
          <cell r="D2777" t="str">
            <v>MEDIDOR VAZ CAR MAG 300MM AG TRANSF CUST</v>
          </cell>
        </row>
        <row r="2778">
          <cell r="A2778" t="str">
            <v>-</v>
          </cell>
          <cell r="D2778" t="str">
            <v>MEDIDOR VAZ CAR MAG 450MM AG TRANSF CUST</v>
          </cell>
        </row>
        <row r="2779">
          <cell r="A2779" t="str">
            <v>-</v>
          </cell>
          <cell r="D2779" t="str">
            <v>MEDIDOR VAZ CAR MAG 800MM AG TRANSF CUST</v>
          </cell>
        </row>
        <row r="2780">
          <cell r="A2780" t="str">
            <v>-</v>
          </cell>
          <cell r="D2780" t="str">
            <v>MEDIDOR VAZ CAR MAG 700MM AG TRANSF CUST</v>
          </cell>
        </row>
        <row r="2781">
          <cell r="A2781" t="str">
            <v>-</v>
          </cell>
          <cell r="D2781" t="str">
            <v>MEDIDOR VAZ MAG CAR 1500MM AG TRANS CUST</v>
          </cell>
        </row>
        <row r="2782">
          <cell r="A2782" t="str">
            <v>-</v>
          </cell>
          <cell r="D2782" t="str">
            <v>MEDIDOR VAZ CAR MAG 800MM AG TRANSF CUST</v>
          </cell>
        </row>
        <row r="2783">
          <cell r="A2783" t="str">
            <v>-</v>
          </cell>
          <cell r="D2783" t="str">
            <v>MEDIDOR VAZ CAR MAG 200MM AG TRANSF CUST</v>
          </cell>
        </row>
        <row r="2784">
          <cell r="A2784" t="str">
            <v>-</v>
          </cell>
          <cell r="D2784" t="str">
            <v>LUVA CORRER FOFO AG JM DN300 C180</v>
          </cell>
        </row>
        <row r="2785">
          <cell r="A2785" t="str">
            <v>-</v>
          </cell>
          <cell r="D2785" t="str">
            <v>EXTREMIDADE FOFO AG FP DN500MM PN10</v>
          </cell>
        </row>
        <row r="2786">
          <cell r="A2786" t="str">
            <v>-</v>
          </cell>
          <cell r="D2786" t="str">
            <v>MEDIDOR VAZ MAG CAR 1500MM AG TRANS CUST</v>
          </cell>
        </row>
        <row r="2787">
          <cell r="A2787" t="str">
            <v>-</v>
          </cell>
          <cell r="D2787" t="str">
            <v>LUVA CORRER FOFO AG JM DN150 C165</v>
          </cell>
        </row>
        <row r="2788">
          <cell r="A2788" t="str">
            <v>-</v>
          </cell>
          <cell r="D2788" t="str">
            <v>LUVA CORRER FOFO AG JM DN200 C170</v>
          </cell>
        </row>
        <row r="2789">
          <cell r="A2789" t="str">
            <v>-</v>
          </cell>
          <cell r="D2789" t="str">
            <v>JUNTA DESMONTAGEM FOFO D300 PN10</v>
          </cell>
        </row>
        <row r="2790">
          <cell r="A2790" t="str">
            <v>-</v>
          </cell>
          <cell r="D2790" t="str">
            <v>MEDIDOR VAZ MAG CAR 1500MM AG TRANS CUST</v>
          </cell>
        </row>
        <row r="2791">
          <cell r="A2791" t="str">
            <v>-</v>
          </cell>
          <cell r="D2791" t="str">
            <v>Reservas 2025 BBL</v>
          </cell>
        </row>
        <row r="2792">
          <cell r="A2792" t="str">
            <v>-</v>
          </cell>
          <cell r="D2792" t="str">
            <v>LENCOL BORRACHA PT 70SH A 3/8POL</v>
          </cell>
        </row>
        <row r="2793">
          <cell r="A2793" t="str">
            <v>-</v>
          </cell>
          <cell r="D2793" t="str">
            <v>_PAINEL TEL UPS MACRO TRANS CUST COND EX</v>
          </cell>
        </row>
        <row r="2794">
          <cell r="A2794" t="str">
            <v>-</v>
          </cell>
          <cell r="D2794" t="str">
            <v>_PAINEL TEL UPS MACRO TRANS CUST COND EX</v>
          </cell>
        </row>
        <row r="2795">
          <cell r="A2795" t="str">
            <v>-</v>
          </cell>
          <cell r="D2795" t="str">
            <v>_PAINEL TEL UPS MACRO TRANS CUST COND EX</v>
          </cell>
        </row>
        <row r="2796">
          <cell r="A2796" t="str">
            <v>-</v>
          </cell>
          <cell r="D2796" t="str">
            <v>_PAINEL TEL UPS MACRO TRANS CUST COND EX</v>
          </cell>
        </row>
        <row r="2797">
          <cell r="A2797" t="str">
            <v>-</v>
          </cell>
          <cell r="D2797" t="str">
            <v>_PAINEL TEL UPS MACRO TRANS CUST COND EX</v>
          </cell>
        </row>
        <row r="2798">
          <cell r="A2798" t="str">
            <v>-</v>
          </cell>
          <cell r="D2798" t="str">
            <v>_PAINEL TEL UPS MACRO TRANS CUST COND EX</v>
          </cell>
        </row>
        <row r="2799">
          <cell r="A2799" t="str">
            <v>-</v>
          </cell>
          <cell r="D2799" t="str">
            <v>Reserva TAG 327</v>
          </cell>
        </row>
        <row r="2800">
          <cell r="A2800" t="str">
            <v>-</v>
          </cell>
          <cell r="D2800" t="str">
            <v>JUNTA DESMONTAGEM FOFO D200 PN10</v>
          </cell>
        </row>
        <row r="2801">
          <cell r="A2801" t="str">
            <v>-</v>
          </cell>
          <cell r="D2801" t="str">
            <v>MEDIDOR VAZ CAR MAG 200MM AG TRANSF CUST</v>
          </cell>
        </row>
        <row r="2802">
          <cell r="A2802" t="str">
            <v>-</v>
          </cell>
          <cell r="D2802" t="str">
            <v>MAQUINA CORTE PLASMA 380V 160A</v>
          </cell>
        </row>
        <row r="2803">
          <cell r="A2803" t="str">
            <v>-</v>
          </cell>
          <cell r="D2803" t="str">
            <v>Reserva TAG 338</v>
          </cell>
        </row>
        <row r="2804">
          <cell r="A2804" t="str">
            <v>-</v>
          </cell>
          <cell r="D2804" t="str">
            <v>JUNTA DESMONTAGEM FOFO D400 PN10</v>
          </cell>
        </row>
        <row r="2805">
          <cell r="A2805" t="str">
            <v>-</v>
          </cell>
          <cell r="D2805" t="str">
            <v>Reserva TAG 337</v>
          </cell>
        </row>
        <row r="2806">
          <cell r="A2806" t="str">
            <v>-</v>
          </cell>
          <cell r="D2806" t="str">
            <v>_PAINEL TEL UPS MACRO TRANS CUST COND EX</v>
          </cell>
        </row>
        <row r="2807">
          <cell r="A2807" t="str">
            <v>-</v>
          </cell>
          <cell r="D2807" t="str">
            <v>Reserva TAG 52,53,54</v>
          </cell>
        </row>
        <row r="2808">
          <cell r="A2808" t="str">
            <v>-</v>
          </cell>
          <cell r="D2808" t="str">
            <v>JUNTA DESMONTAGEM FOFO D250 PN10</v>
          </cell>
        </row>
        <row r="2809">
          <cell r="A2809" t="str">
            <v>-</v>
          </cell>
          <cell r="D2809" t="str">
            <v>RESERVA GD</v>
          </cell>
        </row>
        <row r="2810">
          <cell r="A2810" t="str">
            <v>-</v>
          </cell>
          <cell r="D2810" t="str">
            <v>LUVA CORRER FOFO AG JM DN400 C600 SM</v>
          </cell>
        </row>
        <row r="2811">
          <cell r="A2811" t="str">
            <v>-</v>
          </cell>
          <cell r="D2811" t="str">
            <v>Reserva EPC - 2025</v>
          </cell>
        </row>
        <row r="2812">
          <cell r="A2812" t="str">
            <v>-</v>
          </cell>
          <cell r="D2812" t="str">
            <v>VALVULA BORB+RED DN1500 PN10</v>
          </cell>
        </row>
        <row r="2813">
          <cell r="A2813" t="str">
            <v>-</v>
          </cell>
          <cell r="D2813" t="str">
            <v>CHAPA LISA A36 1.1/4POL 2000X2440MM</v>
          </cell>
        </row>
        <row r="2814">
          <cell r="A2814" t="str">
            <v>-</v>
          </cell>
          <cell r="D2814" t="str">
            <v>JUNTA DESMONTAGEM FOFO D1500 PN10</v>
          </cell>
        </row>
        <row r="2815">
          <cell r="A2815" t="str">
            <v>-</v>
          </cell>
          <cell r="D2815" t="str">
            <v>CHAPA LISA RET 1,5M 3M 3/8POL</v>
          </cell>
        </row>
        <row r="2816">
          <cell r="A2816" t="str">
            <v>-</v>
          </cell>
          <cell r="D2816" t="str">
            <v>JUNTA DESMONTAGEM FOFO D600 PN10</v>
          </cell>
        </row>
        <row r="2817">
          <cell r="A2817" t="str">
            <v>-</v>
          </cell>
          <cell r="D2817" t="str">
            <v>VALVULA BORB+RED+ATUA/MODB DN200 PN10</v>
          </cell>
        </row>
        <row r="2818">
          <cell r="A2818" t="str">
            <v>-</v>
          </cell>
          <cell r="D2818" t="str">
            <v>JUNTA DESMONTAGEM FOFO D800 PN10</v>
          </cell>
        </row>
        <row r="2819">
          <cell r="A2819" t="str">
            <v>-</v>
          </cell>
          <cell r="D2819" t="str">
            <v>TUBO AG AC A36 COS DN600 ESP3/8POL C6000</v>
          </cell>
        </row>
        <row r="2820">
          <cell r="A2820" t="str">
            <v>-</v>
          </cell>
          <cell r="D2820" t="str">
            <v>TUBO AG AC A36 COS DN700 ESP3/8POL C6000</v>
          </cell>
        </row>
        <row r="2821">
          <cell r="A2821" t="str">
            <v>-</v>
          </cell>
          <cell r="D2821" t="str">
            <v>TUBO AG AC A36 COS DN400 ESP3/8POL C6000</v>
          </cell>
        </row>
        <row r="2822">
          <cell r="A2822" t="str">
            <v>-</v>
          </cell>
          <cell r="D2822" t="str">
            <v>JUNTA DESMONTAGEM FOFO D400 PN10</v>
          </cell>
        </row>
        <row r="2823">
          <cell r="A2823" t="str">
            <v>-</v>
          </cell>
          <cell r="D2823" t="str">
            <v>JUNTA DESMONTAGEM FOFO D500 PN10</v>
          </cell>
        </row>
        <row r="2824">
          <cell r="A2824" t="str">
            <v>-</v>
          </cell>
          <cell r="D2824" t="str">
            <v>VALVULA BORB+RED DN200 PN10</v>
          </cell>
        </row>
        <row r="2825">
          <cell r="A2825" t="str">
            <v>-</v>
          </cell>
          <cell r="D2825" t="str">
            <v>JUNTA DESMONTAGEM FOFO D300 PN10</v>
          </cell>
        </row>
        <row r="2826">
          <cell r="A2826" t="str">
            <v>-</v>
          </cell>
          <cell r="D2826" t="str">
            <v>JUNTA DESMONTAGEM FOFO D150 PN10</v>
          </cell>
        </row>
        <row r="2827">
          <cell r="A2827" t="str">
            <v>-</v>
          </cell>
          <cell r="D2827" t="str">
            <v>RIO NORTE</v>
          </cell>
        </row>
        <row r="2828">
          <cell r="A2828" t="str">
            <v>-</v>
          </cell>
          <cell r="D2828" t="str">
            <v>REGULARIZAÇÃO</v>
          </cell>
        </row>
        <row r="2829">
          <cell r="A2829" t="str">
            <v>-</v>
          </cell>
          <cell r="D2829" t="str">
            <v>MEDIDOR VAZAO TEMPO TRANSITO RADAR</v>
          </cell>
        </row>
        <row r="2830">
          <cell r="A2830" t="str">
            <v>-</v>
          </cell>
          <cell r="D2830" t="str">
            <v>_MEDIDOR VAZ ELETR COMP INSERCAO 665MM</v>
          </cell>
        </row>
        <row r="2831">
          <cell r="A2831" t="str">
            <v>-</v>
          </cell>
          <cell r="D2831" t="str">
            <v>Paineis marcomedidores 2025</v>
          </cell>
        </row>
        <row r="2832">
          <cell r="A2832" t="str">
            <v>-</v>
          </cell>
          <cell r="D2832" t="str">
            <v>_PAINEL TEL UPS MACRO TRANS CUST COND EX</v>
          </cell>
        </row>
        <row r="2833">
          <cell r="A2833" t="str">
            <v>-</v>
          </cell>
          <cell r="D2833" t="str">
            <v>_PAINEL TEL UPS MACRO TRANS CUST COND EX</v>
          </cell>
        </row>
        <row r="2834">
          <cell r="A2834" t="str">
            <v>-</v>
          </cell>
          <cell r="D2834" t="str">
            <v>_PAINEL TEL UPS MACRO TRANS CUST COND EX</v>
          </cell>
        </row>
        <row r="2835">
          <cell r="A2835" t="str">
            <v>-</v>
          </cell>
          <cell r="D2835" t="str">
            <v>_PAINEL TEL UPS MACRO TRANS CUST COND EX</v>
          </cell>
        </row>
        <row r="2836">
          <cell r="A2836" t="str">
            <v>-</v>
          </cell>
          <cell r="D2836" t="str">
            <v>TAG 039</v>
          </cell>
        </row>
        <row r="2837">
          <cell r="A2837" t="str">
            <v>-</v>
          </cell>
          <cell r="D2837" t="str">
            <v>JUNTA DESMONTAGEM FOFO D200 PN10</v>
          </cell>
        </row>
        <row r="2838">
          <cell r="A2838" t="str">
            <v>-</v>
          </cell>
          <cell r="D2838" t="str">
            <v>G/42B.23125.D.RP.I.003</v>
          </cell>
        </row>
        <row r="2839">
          <cell r="A2839" t="str">
            <v>-</v>
          </cell>
          <cell r="D2839" t="str">
            <v>Reserva</v>
          </cell>
        </row>
        <row r="2840">
          <cell r="A2840" t="str">
            <v>-</v>
          </cell>
          <cell r="D2840" t="str">
            <v>LUVA CORRER FOFO AG JM DN400 C600 SM</v>
          </cell>
        </row>
        <row r="2841">
          <cell r="A2841" t="str">
            <v>-</v>
          </cell>
          <cell r="D2841" t="str">
            <v>PRJ COGNOS Nº126 / TRANS. HIDR. NORTE</v>
          </cell>
        </row>
        <row r="2842">
          <cell r="A2842" t="str">
            <v>-</v>
          </cell>
          <cell r="D2842" t="str">
            <v>PRJ COGNOS Nº126 / TRANS. HIDR. NORTE</v>
          </cell>
        </row>
        <row r="2843">
          <cell r="A2843" t="str">
            <v>-</v>
          </cell>
          <cell r="D2843" t="str">
            <v>DEMAIS INVESTIMENTOS</v>
          </cell>
        </row>
        <row r="2844">
          <cell r="A2844" t="str">
            <v>-</v>
          </cell>
          <cell r="D2844" t="str">
            <v>PROJETO REDUÇÃO DE PERDAS</v>
          </cell>
        </row>
        <row r="2845">
          <cell r="A2845" t="str">
            <v>-</v>
          </cell>
          <cell r="D2845" t="str">
            <v>IMPLANTAÇÃO</v>
          </cell>
        </row>
        <row r="2846">
          <cell r="A2846" t="str">
            <v>D.RP.I.003</v>
          </cell>
          <cell r="D2846" t="str">
            <v>TECNOL. E INFRA P/ MACROMEDIÇÃO DE VAZÃO</v>
          </cell>
        </row>
        <row r="2847">
          <cell r="A2847" t="str">
            <v>-</v>
          </cell>
          <cell r="D2847" t="str">
            <v>RIO DE JANEIRO - D4</v>
          </cell>
        </row>
        <row r="2848">
          <cell r="A2848" t="str">
            <v>-</v>
          </cell>
          <cell r="D2848" t="str">
            <v>PRJ COGNOS Nº296 / MEDICAO AESANxAdR NOR</v>
          </cell>
        </row>
        <row r="2849">
          <cell r="A2849" t="str">
            <v>-</v>
          </cell>
          <cell r="D2849" t="str">
            <v>PRJ COGNOS Nº251 / [CA] Elevatórias</v>
          </cell>
        </row>
        <row r="2850">
          <cell r="A2850" t="str">
            <v>-</v>
          </cell>
          <cell r="D2850" t="str">
            <v>PRJ COGNOS Nº251 / [CA] Elevatórias</v>
          </cell>
        </row>
        <row r="2851">
          <cell r="A2851" t="str">
            <v>-</v>
          </cell>
          <cell r="D2851" t="str">
            <v>DEMAIS INVESTIMENTOS</v>
          </cell>
        </row>
        <row r="2852">
          <cell r="A2852" t="str">
            <v>-</v>
          </cell>
          <cell r="D2852" t="str">
            <v>PROJETO REDUÇÃO DE PERDAS</v>
          </cell>
        </row>
        <row r="2853">
          <cell r="A2853" t="str">
            <v>-</v>
          </cell>
          <cell r="D2853" t="str">
            <v>IMPLANTAÇÃO</v>
          </cell>
        </row>
        <row r="2854">
          <cell r="A2854" t="str">
            <v>D.RP.I.001</v>
          </cell>
          <cell r="D2854" t="str">
            <v>TECNOL. E INFRA PARA GESTÃO DE PRESSÃO</v>
          </cell>
        </row>
        <row r="2855">
          <cell r="A2855" t="str">
            <v>-</v>
          </cell>
          <cell r="D2855" t="str">
            <v>RIO DE JANEIRO - D4</v>
          </cell>
        </row>
        <row r="2856">
          <cell r="A2856" t="str">
            <v>-</v>
          </cell>
          <cell r="D2856" t="str">
            <v>Reservas - 2024</v>
          </cell>
        </row>
        <row r="2857">
          <cell r="A2857" t="str">
            <v>-</v>
          </cell>
          <cell r="D2857" t="str">
            <v>Reserva 2024</v>
          </cell>
        </row>
        <row r="2858">
          <cell r="A2858" t="str">
            <v>-</v>
          </cell>
          <cell r="D2858" t="str">
            <v>CABO COB POT 0,6/1 KV 4X35MM2 PT</v>
          </cell>
        </row>
        <row r="2859">
          <cell r="A2859" t="str">
            <v>-</v>
          </cell>
          <cell r="D2859" t="str">
            <v>CABO ELET 4 X 50MM2</v>
          </cell>
        </row>
        <row r="2860">
          <cell r="A2860" t="str">
            <v>-</v>
          </cell>
          <cell r="D2860" t="str">
            <v>CABO ELETRICO 450/750V 4X70MM2 CL5</v>
          </cell>
        </row>
        <row r="2861">
          <cell r="A2861" t="str">
            <v>-</v>
          </cell>
          <cell r="D2861" t="str">
            <v>TRANSMISSOR PRES COMP IP68 20M 100MCA</v>
          </cell>
        </row>
        <row r="2862">
          <cell r="A2862" t="str">
            <v>-</v>
          </cell>
          <cell r="D2862" t="str">
            <v>MEDIDOR VAZ MAG CAR 200MM AG PN10 S/TR</v>
          </cell>
        </row>
        <row r="2863">
          <cell r="A2863" t="str">
            <v>-</v>
          </cell>
          <cell r="D2863" t="str">
            <v>TRANSMISSOR PRES COMP M12 IP68 160MCA</v>
          </cell>
        </row>
        <row r="2864">
          <cell r="A2864" t="str">
            <v>-</v>
          </cell>
          <cell r="D2864" t="str">
            <v>BOOSTER COMPACTO 50MCA 13,5M3/H.</v>
          </cell>
        </row>
        <row r="2865">
          <cell r="A2865" t="str">
            <v>-</v>
          </cell>
          <cell r="D2865" t="str">
            <v>Reserva- EMEC</v>
          </cell>
        </row>
        <row r="2866">
          <cell r="A2866" t="str">
            <v>-</v>
          </cell>
          <cell r="D2866" t="str">
            <v>BOOSTER COMPACTO 50MCA 13,5M3/H.</v>
          </cell>
        </row>
        <row r="2867">
          <cell r="A2867" t="str">
            <v>-</v>
          </cell>
          <cell r="D2867" t="str">
            <v>CABO ELET 4 X 50MM2</v>
          </cell>
        </row>
        <row r="2868">
          <cell r="A2868" t="str">
            <v>-</v>
          </cell>
          <cell r="D2868" t="str">
            <v>Reserva Projeto 251 - Boosters</v>
          </cell>
        </row>
        <row r="2869">
          <cell r="A2869" t="str">
            <v>-</v>
          </cell>
          <cell r="D2869" t="str">
            <v>BOOSTER COMPACTO 50MCA 54M3/H</v>
          </cell>
        </row>
        <row r="2870">
          <cell r="A2870" t="str">
            <v>-</v>
          </cell>
          <cell r="D2870" t="str">
            <v>BOOSTER COMPACTO 50MCA 54M3/H</v>
          </cell>
        </row>
        <row r="2871">
          <cell r="A2871" t="str">
            <v>-</v>
          </cell>
          <cell r="D2871" t="str">
            <v>BOOSTER COMPACTO 31MCA 14M3/H</v>
          </cell>
        </row>
        <row r="2872">
          <cell r="A2872" t="str">
            <v>-</v>
          </cell>
          <cell r="D2872" t="str">
            <v>BOOSTER COMPACTO 50MCA 13,5M3/H.</v>
          </cell>
        </row>
        <row r="2873">
          <cell r="A2873" t="str">
            <v>-</v>
          </cell>
          <cell r="D2873" t="str">
            <v>BOOSTER COMPACTO 50MCA 54M3/H</v>
          </cell>
        </row>
        <row r="2874">
          <cell r="A2874" t="str">
            <v>-</v>
          </cell>
          <cell r="D2874" t="str">
            <v>BOOSTER COMPACTO 50MCA 13,5M3/H.</v>
          </cell>
        </row>
        <row r="2875">
          <cell r="A2875" t="str">
            <v>-</v>
          </cell>
          <cell r="D2875" t="str">
            <v>BOOSTER COMPACTO 50MCA 120M3/H.</v>
          </cell>
        </row>
        <row r="2876">
          <cell r="A2876" t="str">
            <v>-</v>
          </cell>
          <cell r="D2876" t="str">
            <v>BOOSTER COMPACTO 50MCA 13,5M3/H.</v>
          </cell>
        </row>
        <row r="2877">
          <cell r="A2877" t="str">
            <v>-</v>
          </cell>
          <cell r="D2877" t="str">
            <v>BOOSTER COMPACTO 50MCA 25M3/H.</v>
          </cell>
        </row>
        <row r="2878">
          <cell r="A2878" t="str">
            <v>-</v>
          </cell>
          <cell r="D2878" t="str">
            <v>BOOSTER COMPACTO 50MCA 32M3/H</v>
          </cell>
        </row>
        <row r="2879">
          <cell r="A2879" t="str">
            <v>-</v>
          </cell>
          <cell r="D2879" t="str">
            <v>BOOSTER COMPACTO 50MCA 54M3/H</v>
          </cell>
        </row>
        <row r="2880">
          <cell r="A2880" t="str">
            <v>-</v>
          </cell>
          <cell r="D2880" t="str">
            <v>BOOSTER COMPACTO 50MCA 66M3/H</v>
          </cell>
        </row>
        <row r="2881">
          <cell r="A2881" t="str">
            <v>-</v>
          </cell>
          <cell r="D2881" t="str">
            <v>BOOSTER COMPACTO 50MCA 98M3/H.</v>
          </cell>
        </row>
        <row r="2882">
          <cell r="A2882" t="str">
            <v>-</v>
          </cell>
          <cell r="D2882" t="str">
            <v>MOTOBOMBA ANFIBIA 140M3/H 50MCA</v>
          </cell>
        </row>
        <row r="2883">
          <cell r="A2883" t="str">
            <v>-</v>
          </cell>
          <cell r="D2883" t="str">
            <v>MOTOBOMBA ANFIBIA 160M3/H 50MCA</v>
          </cell>
        </row>
        <row r="2884">
          <cell r="A2884" t="str">
            <v>-</v>
          </cell>
          <cell r="D2884" t="str">
            <v>MOTOBOMBA ANFIBIA 180M3/H 50MCA</v>
          </cell>
        </row>
        <row r="2885">
          <cell r="A2885" t="str">
            <v>-</v>
          </cell>
          <cell r="D2885" t="str">
            <v>PAINEL ELETRICO 50CV</v>
          </cell>
        </row>
        <row r="2886">
          <cell r="A2886" t="str">
            <v>-</v>
          </cell>
          <cell r="D2886" t="str">
            <v>CABO COB PP 750V4X4MM2 PT</v>
          </cell>
        </row>
        <row r="2887">
          <cell r="A2887" t="str">
            <v>-</v>
          </cell>
          <cell r="D2887" t="str">
            <v>MOTOBOMBA ANFIBIA 140M3/H 50MCA</v>
          </cell>
        </row>
        <row r="2888">
          <cell r="A2888" t="str">
            <v>-</v>
          </cell>
          <cell r="D2888" t="str">
            <v>BOOSTER COMPACTO 50MCA 120M3/H.</v>
          </cell>
        </row>
        <row r="2889">
          <cell r="A2889" t="str">
            <v>-</v>
          </cell>
          <cell r="D2889" t="str">
            <v>CABO COB PP 750V4X4MM2 PT</v>
          </cell>
        </row>
        <row r="2890">
          <cell r="A2890" t="str">
            <v>-</v>
          </cell>
          <cell r="D2890" t="str">
            <v>MOTOBOMBA CENT AG 15M3/H 50MCA</v>
          </cell>
        </row>
        <row r="2891">
          <cell r="A2891" t="str">
            <v>-</v>
          </cell>
          <cell r="D2891" t="str">
            <v>TRANSMISSOR PRES COMP IP68 20M 100MCA</v>
          </cell>
        </row>
        <row r="2892">
          <cell r="A2892" t="str">
            <v>-</v>
          </cell>
          <cell r="D2892" t="str">
            <v>MEDIDOR VAZ MAG CAR 200MM AG PN10 S/TR</v>
          </cell>
        </row>
        <row r="2893">
          <cell r="A2893" t="str">
            <v>-</v>
          </cell>
          <cell r="D2893" t="str">
            <v>TRANSMISSOR PRES COMP M12 IP68 160MCA</v>
          </cell>
        </row>
        <row r="2894">
          <cell r="A2894" t="str">
            <v>-</v>
          </cell>
          <cell r="D2894" t="str">
            <v>RESERVA BOOSTER COMPACTO</v>
          </cell>
        </row>
        <row r="2895">
          <cell r="A2895" t="str">
            <v>-</v>
          </cell>
          <cell r="D2895" t="str">
            <v>BOOSTER COMPACTO 50MCA 54M3/H</v>
          </cell>
        </row>
        <row r="2896">
          <cell r="A2896" t="str">
            <v>-</v>
          </cell>
          <cell r="D2896" t="str">
            <v>PRJ COGNOS Nº048 / DG. HIDRO CENT/SUL</v>
          </cell>
        </row>
        <row r="2897">
          <cell r="A2897" t="str">
            <v>-</v>
          </cell>
          <cell r="D2897" t="str">
            <v>PRJ COGNOS Nº068 / EF.ENERG RN</v>
          </cell>
        </row>
        <row r="2898">
          <cell r="A2898" t="str">
            <v>-</v>
          </cell>
          <cell r="D2898" t="str">
            <v>PRJ COGNOS Nº068 / EF.ENERG RN</v>
          </cell>
        </row>
        <row r="2899">
          <cell r="A2899" t="str">
            <v>-</v>
          </cell>
          <cell r="D2899" t="str">
            <v>DEMAIS INVESTIMENTOS</v>
          </cell>
        </row>
        <row r="2900">
          <cell r="A2900" t="str">
            <v>-</v>
          </cell>
          <cell r="D2900" t="str">
            <v>EFICIÊNCIA ENERGÉTICA</v>
          </cell>
        </row>
        <row r="2901">
          <cell r="A2901" t="str">
            <v>-</v>
          </cell>
          <cell r="D2901" t="str">
            <v>MELHORIA</v>
          </cell>
        </row>
        <row r="2902">
          <cell r="A2902" t="str">
            <v>D.EF.M.001</v>
          </cell>
          <cell r="D2902" t="str">
            <v>EFICIÊNCIA E GESTÃO DE ENERGIA EM SAA</v>
          </cell>
        </row>
        <row r="2903">
          <cell r="A2903" t="str">
            <v>-</v>
          </cell>
          <cell r="D2903" t="str">
            <v>RIO DE JANEIRO - D5</v>
          </cell>
        </row>
        <row r="2904">
          <cell r="A2904" t="str">
            <v>-</v>
          </cell>
          <cell r="D2904" t="str">
            <v>PRJ COGNOS Nº068 / EF.ENERG REV EEAT SR</v>
          </cell>
        </row>
        <row r="2905">
          <cell r="A2905" t="str">
            <v>-</v>
          </cell>
          <cell r="D2905" t="str">
            <v>RESERVAS 2025</v>
          </cell>
        </row>
        <row r="2906">
          <cell r="A2906" t="str">
            <v>-</v>
          </cell>
          <cell r="D2906" t="str">
            <v>TRANSFORMADOR TRIFASICO 1200/5A 1500KVA</v>
          </cell>
        </row>
        <row r="2907">
          <cell r="A2907" t="str">
            <v>-</v>
          </cell>
          <cell r="D2907" t="str">
            <v>TRANSFORMADOR TRIFASICO 1200/5A 1500KVA</v>
          </cell>
        </row>
        <row r="2908">
          <cell r="A2908" t="str">
            <v>-</v>
          </cell>
          <cell r="D2908" t="str">
            <v>MOTOBOMBA CENTRIFUGA 1249,2M3/H 105MCA</v>
          </cell>
        </row>
        <row r="2909">
          <cell r="A2909" t="str">
            <v>-</v>
          </cell>
          <cell r="D2909" t="str">
            <v>TERMINAL ELET OLHAL 1 FUR 240MM2</v>
          </cell>
        </row>
        <row r="2910">
          <cell r="A2910" t="str">
            <v>-</v>
          </cell>
          <cell r="D2910" t="str">
            <v>CABO ELETRICO 1KV 240MM²</v>
          </cell>
        </row>
        <row r="2911">
          <cell r="A2911" t="str">
            <v>-</v>
          </cell>
          <cell r="D2911" t="str">
            <v>DETECÇÃO E CONTROLE ATIVO DE VAZAMENTOS</v>
          </cell>
        </row>
        <row r="2912">
          <cell r="A2912" t="str">
            <v>-</v>
          </cell>
          <cell r="D2912" t="str">
            <v>DETECÇÃO E CONTROLE ATIVO DE VAZAMENTOS</v>
          </cell>
        </row>
        <row r="2913">
          <cell r="A2913" t="str">
            <v>-</v>
          </cell>
          <cell r="D2913" t="str">
            <v>DEMAIS INVESTIMENTOS</v>
          </cell>
        </row>
        <row r="2914">
          <cell r="A2914" t="str">
            <v>-</v>
          </cell>
          <cell r="D2914" t="str">
            <v>PROJETO REDUÇÃO DE PERDAS</v>
          </cell>
        </row>
        <row r="2915">
          <cell r="A2915" t="str">
            <v>-</v>
          </cell>
          <cell r="D2915" t="str">
            <v>IMPLANTAÇÃO</v>
          </cell>
        </row>
        <row r="2916">
          <cell r="A2916" t="str">
            <v>D.RP.I.002</v>
          </cell>
          <cell r="D2916" t="str">
            <v>TECNOL. E INFRA P/ REDUÇÃO DE VAZAMENTOS</v>
          </cell>
        </row>
        <row r="2917">
          <cell r="A2917" t="str">
            <v>-</v>
          </cell>
          <cell r="D2917" t="str">
            <v>RIO DE JANEIRO - D5</v>
          </cell>
        </row>
        <row r="2918">
          <cell r="A2918" t="str">
            <v>-</v>
          </cell>
          <cell r="D2918" t="str">
            <v>REGISTRO DE ISOLAMENTO (SETORIZAÇÃO)</v>
          </cell>
        </row>
        <row r="2919">
          <cell r="A2919" t="str">
            <v>-</v>
          </cell>
          <cell r="D2919" t="str">
            <v>REGISTRO DE ISOLAMENTO (SETORIZAÇÃO)</v>
          </cell>
        </row>
        <row r="2920">
          <cell r="A2920" t="str">
            <v>-</v>
          </cell>
          <cell r="D2920" t="str">
            <v>DEMAIS INVESTIMENTOS</v>
          </cell>
        </row>
        <row r="2921">
          <cell r="A2921" t="str">
            <v>-</v>
          </cell>
          <cell r="D2921" t="str">
            <v>PROJETO REDUÇÃO DE PERDAS</v>
          </cell>
        </row>
        <row r="2922">
          <cell r="A2922" t="str">
            <v>-</v>
          </cell>
          <cell r="D2922" t="str">
            <v>IMPLANTAÇÃO</v>
          </cell>
        </row>
        <row r="2923">
          <cell r="A2923" t="str">
            <v>D.RP.I.001</v>
          </cell>
          <cell r="D2923" t="str">
            <v>TECNOL. E INFRA PARA GESTÃO DE PRESSÃO</v>
          </cell>
        </row>
        <row r="2924">
          <cell r="A2924" t="str">
            <v>-</v>
          </cell>
          <cell r="D2924" t="str">
            <v>RIO DE JANEIRO - D5</v>
          </cell>
        </row>
        <row r="2925">
          <cell r="A2925" t="str">
            <v>-</v>
          </cell>
          <cell r="D2925" t="str">
            <v>MELHORIA</v>
          </cell>
        </row>
        <row r="2926">
          <cell r="A2926" t="str">
            <v>D.RP.M.001</v>
          </cell>
          <cell r="D2926" t="str">
            <v>TECNOL. E INFRA PARA GESTÃO DE PRESSÃO</v>
          </cell>
        </row>
        <row r="2927">
          <cell r="A2927" t="str">
            <v>-</v>
          </cell>
          <cell r="D2927" t="str">
            <v>RIO DE JANEIRO - D5</v>
          </cell>
        </row>
        <row r="2928">
          <cell r="A2928" t="str">
            <v>-</v>
          </cell>
          <cell r="D2928" t="str">
            <v>PRJ COGNOS Nº116 / DATA LOGGER RJ NORTE</v>
          </cell>
        </row>
        <row r="2929">
          <cell r="A2929" t="str">
            <v>-</v>
          </cell>
          <cell r="D2929" t="str">
            <v>PRJ COGNOS Nº116 / DATA LOGGER RJ NORTE</v>
          </cell>
        </row>
        <row r="2930">
          <cell r="A2930" t="str">
            <v>-</v>
          </cell>
          <cell r="D2930" t="str">
            <v>DEMAIS INVESTIMENTOS</v>
          </cell>
        </row>
        <row r="2931">
          <cell r="A2931" t="str">
            <v>-</v>
          </cell>
          <cell r="D2931" t="str">
            <v>PROJETO REDUÇÃO DE PERDAS</v>
          </cell>
        </row>
        <row r="2932">
          <cell r="A2932" t="str">
            <v>-</v>
          </cell>
          <cell r="D2932" t="str">
            <v>IMPLANTAÇÃO</v>
          </cell>
        </row>
        <row r="2933">
          <cell r="A2933" t="str">
            <v>D.RP.I.001</v>
          </cell>
          <cell r="D2933" t="str">
            <v>TECNOL. E INFRA PARA GESTÃO DE PRESSÃO</v>
          </cell>
        </row>
        <row r="2934">
          <cell r="A2934" t="str">
            <v>-</v>
          </cell>
          <cell r="D2934" t="str">
            <v>RIO DE JANEIRO - D5</v>
          </cell>
        </row>
        <row r="2935">
          <cell r="A2935" t="str">
            <v>-</v>
          </cell>
          <cell r="D2935" t="str">
            <v>PRJ COGNOS Nº123 / MACRO SAA NORTE</v>
          </cell>
        </row>
        <row r="2936">
          <cell r="A2936" t="str">
            <v>-</v>
          </cell>
          <cell r="D2936" t="str">
            <v>PRJ COGNOS Nº123 / MACRO SAA NORTE</v>
          </cell>
        </row>
        <row r="2937">
          <cell r="A2937" t="str">
            <v>-</v>
          </cell>
          <cell r="D2937" t="str">
            <v>DEMAIS INVESTIMENTOS</v>
          </cell>
        </row>
        <row r="2938">
          <cell r="A2938" t="str">
            <v>-</v>
          </cell>
          <cell r="D2938" t="str">
            <v>PROJETO REDUÇÃO DE PERDAS</v>
          </cell>
        </row>
        <row r="2939">
          <cell r="A2939" t="str">
            <v>-</v>
          </cell>
          <cell r="D2939" t="str">
            <v>IMPLANTAÇÃO</v>
          </cell>
        </row>
        <row r="2940">
          <cell r="A2940" t="str">
            <v>D.RP.I.003</v>
          </cell>
          <cell r="D2940" t="str">
            <v>TECNOL. E INFRA P/ MACROMEDIÇÃO DE VAZÃO</v>
          </cell>
        </row>
        <row r="2941">
          <cell r="A2941" t="str">
            <v>-</v>
          </cell>
          <cell r="D2941" t="str">
            <v>RIO DE JANEIRO - D5</v>
          </cell>
        </row>
        <row r="2942">
          <cell r="A2942" t="str">
            <v>-</v>
          </cell>
          <cell r="D2942" t="str">
            <v>MELHORIA</v>
          </cell>
        </row>
        <row r="2943">
          <cell r="A2943" t="str">
            <v>D.RP.M.003</v>
          </cell>
          <cell r="D2943" t="str">
            <v>EDIFICAÇÕES E INSTALAÇÕES OPERACIONA</v>
          </cell>
        </row>
        <row r="2944">
          <cell r="A2944" t="str">
            <v>-</v>
          </cell>
          <cell r="D2944" t="str">
            <v>RIO DE JANEIRO - D5</v>
          </cell>
        </row>
        <row r="2945">
          <cell r="A2945" t="str">
            <v>-</v>
          </cell>
          <cell r="D2945" t="str">
            <v>PRJ COGNOS Nº124 / PERDAS-MACRO COMUNIDA</v>
          </cell>
        </row>
        <row r="2946">
          <cell r="A2946" t="str">
            <v>-</v>
          </cell>
          <cell r="D2946" t="str">
            <v>PRJ COGNOS Nº125 / MACRO IRM NORTE</v>
          </cell>
        </row>
        <row r="2947">
          <cell r="A2947" t="str">
            <v>-</v>
          </cell>
          <cell r="D2947" t="str">
            <v>PRJ COGNOS Nº125 / MACRO IRM NORTE</v>
          </cell>
        </row>
        <row r="2948">
          <cell r="A2948" t="str">
            <v>-</v>
          </cell>
          <cell r="D2948" t="str">
            <v>DEMAIS INVESTIMENTOS</v>
          </cell>
        </row>
        <row r="2949">
          <cell r="A2949" t="str">
            <v>-</v>
          </cell>
          <cell r="D2949" t="str">
            <v>PROJETO REDUÇÃO DE PERDAS</v>
          </cell>
        </row>
        <row r="2950">
          <cell r="A2950" t="str">
            <v>-</v>
          </cell>
          <cell r="D2950" t="str">
            <v>IMPLANTAÇÃO</v>
          </cell>
        </row>
        <row r="2951">
          <cell r="A2951" t="str">
            <v>D.RP.I.003</v>
          </cell>
          <cell r="D2951" t="str">
            <v>TECNOL. E INFRA P/ MACROMEDIÇÃO DE VAZÃO</v>
          </cell>
        </row>
        <row r="2952">
          <cell r="A2952" t="str">
            <v>-</v>
          </cell>
          <cell r="D2952" t="str">
            <v>RIO DE JANEIRO - D5</v>
          </cell>
        </row>
        <row r="2953">
          <cell r="A2953" t="str">
            <v>-</v>
          </cell>
          <cell r="D2953" t="str">
            <v>PRJ COGNOS Nº164 / MELHORIA EATS CENT/SU</v>
          </cell>
        </row>
        <row r="2954">
          <cell r="A2954" t="str">
            <v>-</v>
          </cell>
          <cell r="D2954" t="str">
            <v>PRJ COGNOS Nº221 / COMPRA D'AGUA NORTE</v>
          </cell>
        </row>
        <row r="2955">
          <cell r="A2955" t="str">
            <v>-</v>
          </cell>
          <cell r="D2955" t="str">
            <v>PRJ COGNOS Nº221 / COMPRA D'AGUA NORTE</v>
          </cell>
        </row>
        <row r="2956">
          <cell r="A2956" t="str">
            <v>-</v>
          </cell>
          <cell r="D2956" t="str">
            <v>DEMAIS INVESTIMENTOS</v>
          </cell>
        </row>
        <row r="2957">
          <cell r="A2957" t="str">
            <v>-</v>
          </cell>
          <cell r="D2957" t="str">
            <v>PROJETO REDUÇÃO DE PERDAS</v>
          </cell>
        </row>
        <row r="2958">
          <cell r="A2958" t="str">
            <v>-</v>
          </cell>
          <cell r="D2958" t="str">
            <v>IMPLANTAÇÃO</v>
          </cell>
        </row>
        <row r="2959">
          <cell r="A2959" t="str">
            <v>D.RP.I.005</v>
          </cell>
          <cell r="D2959" t="str">
            <v>TECNOL. E INFRA DETECÇÃO E REGUL.DE FRAU</v>
          </cell>
        </row>
        <row r="2960">
          <cell r="A2960" t="str">
            <v>-</v>
          </cell>
          <cell r="D2960" t="str">
            <v>RIO DE JANEIRO - D5</v>
          </cell>
        </row>
        <row r="2961">
          <cell r="A2961" t="str">
            <v>-</v>
          </cell>
          <cell r="D2961" t="str">
            <v>PRJ COGNOS Nº296 / MEDICAO AESANxAdR NOR</v>
          </cell>
        </row>
        <row r="2962">
          <cell r="A2962" t="str">
            <v>-</v>
          </cell>
          <cell r="D2962" t="str">
            <v>PRJ COGNOS Nº296 / MEDICAO AESANxAdR NOR</v>
          </cell>
        </row>
        <row r="2963">
          <cell r="A2963" t="str">
            <v>-</v>
          </cell>
          <cell r="D2963" t="str">
            <v>DEMAIS INVESTIMENTOS</v>
          </cell>
        </row>
        <row r="2964">
          <cell r="A2964" t="str">
            <v>-</v>
          </cell>
          <cell r="D2964" t="str">
            <v>PROJETO REDUÇÃO DE PERDAS</v>
          </cell>
        </row>
        <row r="2965">
          <cell r="A2965" t="str">
            <v>-</v>
          </cell>
          <cell r="D2965" t="str">
            <v>IMPLANTAÇÃO</v>
          </cell>
        </row>
        <row r="2966">
          <cell r="A2966" t="str">
            <v>D.RP.I.001</v>
          </cell>
          <cell r="D2966" t="str">
            <v>TECNOL. E INFRA DETECÇÃO E REGUL.DE FRAU</v>
          </cell>
        </row>
        <row r="2967">
          <cell r="A2967" t="str">
            <v>-</v>
          </cell>
          <cell r="D2967" t="str">
            <v>RIO DE JANEIRO - D5</v>
          </cell>
        </row>
        <row r="2968">
          <cell r="A2968" t="str">
            <v>-</v>
          </cell>
          <cell r="D2968" t="str">
            <v>PRJ COGNOS Nº048 / DG. HIDRO NORTE</v>
          </cell>
        </row>
        <row r="2969">
          <cell r="A2969" t="str">
            <v>-</v>
          </cell>
          <cell r="D2969" t="str">
            <v>PRJ COGNOS Nº048 / DG. HIDRO NORTE</v>
          </cell>
        </row>
        <row r="2970">
          <cell r="A2970" t="str">
            <v>-</v>
          </cell>
          <cell r="D2970" t="str">
            <v>DEMAIS INVESTIMENTOS</v>
          </cell>
        </row>
        <row r="2971">
          <cell r="A2971" t="str">
            <v>-</v>
          </cell>
          <cell r="D2971" t="str">
            <v>EFICIÊNCIA ENERGÉTICA</v>
          </cell>
        </row>
        <row r="2972">
          <cell r="A2972" t="str">
            <v>-</v>
          </cell>
          <cell r="D2972" t="str">
            <v>MELHORIA</v>
          </cell>
        </row>
        <row r="2973">
          <cell r="A2973" t="str">
            <v>D.EF.M.001</v>
          </cell>
          <cell r="D2973" t="str">
            <v>EFICIÊNCIA E GESTÃO DE ENERGIA EM SAA</v>
          </cell>
        </row>
        <row r="2974">
          <cell r="A2974" t="str">
            <v>-</v>
          </cell>
          <cell r="D2974" t="str">
            <v>RIO DE JANEIRO - D5</v>
          </cell>
        </row>
        <row r="2975">
          <cell r="A2975" t="str">
            <v>-</v>
          </cell>
          <cell r="D2975" t="str">
            <v>PRJ COGNOS Nº121 / LEVANT. EDIFICAÇÕES</v>
          </cell>
        </row>
        <row r="2976">
          <cell r="A2976" t="str">
            <v>-</v>
          </cell>
          <cell r="D2976" t="str">
            <v>PRJ COGNOS Nº121 / LEVANT. EDIFICAÇÕES</v>
          </cell>
        </row>
        <row r="2977">
          <cell r="A2977" t="str">
            <v>-</v>
          </cell>
          <cell r="D2977" t="str">
            <v>ÁGUA</v>
          </cell>
        </row>
        <row r="2978">
          <cell r="A2978" t="str">
            <v>-</v>
          </cell>
          <cell r="D2978" t="str">
            <v>PROJETOS ENG. ÁGUA</v>
          </cell>
        </row>
        <row r="2979">
          <cell r="A2979" t="str">
            <v>-</v>
          </cell>
          <cell r="D2979" t="str">
            <v>IMPLANTAÇÃO</v>
          </cell>
        </row>
        <row r="2980">
          <cell r="A2980" t="str">
            <v>A.PA.I.001</v>
          </cell>
          <cell r="D2980" t="str">
            <v>PROJETO SAA</v>
          </cell>
        </row>
        <row r="2981">
          <cell r="A2981" t="str">
            <v>-</v>
          </cell>
          <cell r="D2981" t="str">
            <v>RIO DE JANEIRO - D5</v>
          </cell>
        </row>
        <row r="2982">
          <cell r="A2982" t="str">
            <v>-</v>
          </cell>
          <cell r="D2982" t="str">
            <v>PRJ COGNOS Nº068 / EF.ENERG REV EEAT FUN</v>
          </cell>
        </row>
        <row r="2983">
          <cell r="A2983" t="str">
            <v>-</v>
          </cell>
          <cell r="D2983" t="str">
            <v>PRJ COGNOS Nº068 / EF.ENERG REV EEAT FUN</v>
          </cell>
        </row>
        <row r="2984">
          <cell r="A2984" t="str">
            <v>-</v>
          </cell>
          <cell r="D2984" t="str">
            <v>DEMAIS INVESTIMENTOS</v>
          </cell>
        </row>
        <row r="2985">
          <cell r="A2985" t="str">
            <v>-</v>
          </cell>
          <cell r="D2985" t="str">
            <v>EFICIÊNCIA ENERGÉTICA</v>
          </cell>
        </row>
        <row r="2986">
          <cell r="A2986" t="str">
            <v>-</v>
          </cell>
          <cell r="D2986" t="str">
            <v>MELHORIA</v>
          </cell>
        </row>
        <row r="2987">
          <cell r="A2987" t="str">
            <v>D.EF.M.001</v>
          </cell>
          <cell r="D2987" t="str">
            <v>EFICIÊNCIA E GESTÃO DE ENERGIA EM SAA</v>
          </cell>
        </row>
        <row r="2988">
          <cell r="A2988" t="str">
            <v>-</v>
          </cell>
          <cell r="D2988" t="str">
            <v>RIO DE JANEIRO - D5.1</v>
          </cell>
        </row>
        <row r="2989">
          <cell r="A2989" t="str">
            <v>-</v>
          </cell>
          <cell r="D2989" t="str">
            <v>DETECÇÃO E CONTROLE ATIVO DE VAZAMENTOS</v>
          </cell>
        </row>
        <row r="2990">
          <cell r="A2990" t="str">
            <v>-</v>
          </cell>
          <cell r="D2990" t="str">
            <v>DETECÇÃO E CONTROLE ATIVO DE VAZAMENTOS</v>
          </cell>
        </row>
        <row r="2991">
          <cell r="A2991" t="str">
            <v>-</v>
          </cell>
          <cell r="D2991" t="str">
            <v>DEMAIS INVESTIMENTOS</v>
          </cell>
        </row>
        <row r="2992">
          <cell r="A2992" t="str">
            <v>-</v>
          </cell>
          <cell r="D2992" t="str">
            <v>PROJETO REDUÇÃO DE PERDAS</v>
          </cell>
        </row>
        <row r="2993">
          <cell r="A2993" t="str">
            <v>-</v>
          </cell>
          <cell r="D2993" t="str">
            <v>IMPLANTAÇÃO</v>
          </cell>
        </row>
        <row r="2994">
          <cell r="A2994" t="str">
            <v>D.RP.I.002</v>
          </cell>
          <cell r="D2994" t="str">
            <v>TECNOL. E INFRA P/ REDUÇÃO DE VAZAMENTOS</v>
          </cell>
        </row>
        <row r="2995">
          <cell r="A2995" t="str">
            <v>-</v>
          </cell>
          <cell r="D2995" t="str">
            <v>RIO DE JANEIRO - D5.1</v>
          </cell>
        </row>
        <row r="2996">
          <cell r="A2996" t="str">
            <v>-</v>
          </cell>
          <cell r="D2996" t="str">
            <v>DETECÇÃO E CONTROLE ATIVO DE VAZAMENTOS</v>
          </cell>
        </row>
        <row r="2997">
          <cell r="A2997" t="str">
            <v>-</v>
          </cell>
          <cell r="D2997" t="str">
            <v>RESERVAS</v>
          </cell>
        </row>
        <row r="2998">
          <cell r="A2998" t="str">
            <v>-</v>
          </cell>
          <cell r="D2998" t="str">
            <v>TUBO PITOT CIL LT 1/8 NPT" 1 1/4" 1000MM</v>
          </cell>
        </row>
        <row r="2999">
          <cell r="A2999" t="str">
            <v>-</v>
          </cell>
          <cell r="D2999" t="str">
            <v>TUBO PITOT CIL LT 1/8 NPT" 1 1/4" 1500MM</v>
          </cell>
        </row>
        <row r="3000">
          <cell r="A3000" t="str">
            <v>-</v>
          </cell>
          <cell r="D3000" t="str">
            <v>TUBO PITOT CIL LT 1/8 NPT" 1 1/4" 1800MM</v>
          </cell>
        </row>
        <row r="3001">
          <cell r="A3001" t="str">
            <v>-</v>
          </cell>
          <cell r="D3001" t="str">
            <v>REGISTRO DE ISOLAMENTO (SETORIZAÇÃO)</v>
          </cell>
        </row>
        <row r="3002">
          <cell r="A3002" t="str">
            <v>-</v>
          </cell>
          <cell r="D3002" t="str">
            <v>REGISTRO DE ISOLAMENTO (SETORIZAÇÃO)</v>
          </cell>
        </row>
        <row r="3003">
          <cell r="A3003" t="str">
            <v>-</v>
          </cell>
          <cell r="D3003" t="str">
            <v>DEMAIS INVESTIMENTOS</v>
          </cell>
        </row>
        <row r="3004">
          <cell r="A3004" t="str">
            <v>-</v>
          </cell>
          <cell r="D3004" t="str">
            <v>PROJETO REDUÇÃO DE PERDAS</v>
          </cell>
        </row>
        <row r="3005">
          <cell r="A3005" t="str">
            <v>-</v>
          </cell>
          <cell r="D3005" t="str">
            <v>IMPLANTAÇÃO</v>
          </cell>
        </row>
        <row r="3006">
          <cell r="A3006" t="str">
            <v>D.RP.I.001</v>
          </cell>
          <cell r="D3006" t="str">
            <v>TECNOL. E INFRA PARA GESTÃO DE PRESSÃO</v>
          </cell>
        </row>
        <row r="3007">
          <cell r="A3007" t="str">
            <v>-</v>
          </cell>
          <cell r="D3007" t="str">
            <v>RIO DE JANEIRO - D5.1</v>
          </cell>
        </row>
        <row r="3008">
          <cell r="A3008" t="str">
            <v>-</v>
          </cell>
          <cell r="D3008" t="str">
            <v>PRJ COGNOS Nº116 / DATA LOGGER RJ NORTE</v>
          </cell>
        </row>
        <row r="3009">
          <cell r="A3009" t="str">
            <v>-</v>
          </cell>
          <cell r="D3009" t="str">
            <v>PRJ COGNOS Nº116 / DATA LOGGER RJ NORTE</v>
          </cell>
        </row>
        <row r="3010">
          <cell r="A3010" t="str">
            <v>-</v>
          </cell>
          <cell r="D3010" t="str">
            <v>DEMAIS INVESTIMENTOS</v>
          </cell>
        </row>
        <row r="3011">
          <cell r="A3011" t="str">
            <v>-</v>
          </cell>
          <cell r="D3011" t="str">
            <v>PROJETO REDUÇÃO DE PERDAS</v>
          </cell>
        </row>
        <row r="3012">
          <cell r="A3012" t="str">
            <v>-</v>
          </cell>
          <cell r="D3012" t="str">
            <v>IMPLANTAÇÃO</v>
          </cell>
        </row>
        <row r="3013">
          <cell r="A3013" t="str">
            <v>D.RP.I.001</v>
          </cell>
          <cell r="D3013" t="str">
            <v>TECNOL. E INFRA PARA GESTÃO DE PRESSÃO</v>
          </cell>
        </row>
        <row r="3014">
          <cell r="A3014" t="str">
            <v>-</v>
          </cell>
          <cell r="D3014" t="str">
            <v>RIO DE JANEIRO - D5.1</v>
          </cell>
        </row>
        <row r="3015">
          <cell r="A3015" t="str">
            <v>-</v>
          </cell>
          <cell r="D3015" t="str">
            <v>PRJ COGNOS Nº123 / MACRO SAA NORTE</v>
          </cell>
        </row>
        <row r="3016">
          <cell r="A3016" t="str">
            <v>-</v>
          </cell>
          <cell r="D3016" t="str">
            <v>PRJ COGNOS Nº123 / MACRO SAA NORTE</v>
          </cell>
        </row>
        <row r="3017">
          <cell r="A3017" t="str">
            <v>-</v>
          </cell>
          <cell r="D3017" t="str">
            <v>DEMAIS INVESTIMENTOS</v>
          </cell>
        </row>
        <row r="3018">
          <cell r="A3018" t="str">
            <v>-</v>
          </cell>
          <cell r="D3018" t="str">
            <v>PROJETO REDUÇÃO DE PERDAS</v>
          </cell>
        </row>
        <row r="3019">
          <cell r="A3019" t="str">
            <v>-</v>
          </cell>
          <cell r="D3019" t="str">
            <v>IMPLANTAÇÃO</v>
          </cell>
        </row>
        <row r="3020">
          <cell r="A3020" t="str">
            <v>D.RP.I.003</v>
          </cell>
          <cell r="D3020" t="str">
            <v>TECNOL. E INFRA P/ MACROMEDIÇÃO DE VAZÃO</v>
          </cell>
        </row>
        <row r="3021">
          <cell r="A3021" t="str">
            <v>-</v>
          </cell>
          <cell r="D3021" t="str">
            <v>RIO DE JANEIRO - D5.1</v>
          </cell>
        </row>
        <row r="3022">
          <cell r="A3022" t="str">
            <v>-</v>
          </cell>
          <cell r="D3022" t="str">
            <v>PRJ COGNOS Nº125 / MACRO IRM NORTE</v>
          </cell>
        </row>
        <row r="3023">
          <cell r="A3023" t="str">
            <v>-</v>
          </cell>
          <cell r="D3023" t="str">
            <v>PRJ COGNOS Nº125 / MACRO IRM NORTE</v>
          </cell>
        </row>
        <row r="3024">
          <cell r="A3024" t="str">
            <v>-</v>
          </cell>
          <cell r="D3024" t="str">
            <v>DEMAIS INVESTIMENTOS</v>
          </cell>
        </row>
        <row r="3025">
          <cell r="A3025" t="str">
            <v>-</v>
          </cell>
          <cell r="D3025" t="str">
            <v>PROJETO REDUÇÃO DE PERDAS</v>
          </cell>
        </row>
        <row r="3026">
          <cell r="A3026" t="str">
            <v>-</v>
          </cell>
          <cell r="D3026" t="str">
            <v>IMPLANTAÇÃO</v>
          </cell>
        </row>
        <row r="3027">
          <cell r="A3027" t="str">
            <v>D.RP.I.003</v>
          </cell>
          <cell r="D3027" t="str">
            <v>TECNOL. E INFRA P/ MACROMEDIÇÃO DE VAZÃO</v>
          </cell>
        </row>
        <row r="3028">
          <cell r="A3028" t="str">
            <v>-</v>
          </cell>
          <cell r="D3028" t="str">
            <v>RIO DE JANEIRO - D5.1</v>
          </cell>
        </row>
        <row r="3029">
          <cell r="A3029" t="str">
            <v>-</v>
          </cell>
          <cell r="D3029" t="str">
            <v>PRJ COGNOS Nº125 / MACRO IRM NORTE</v>
          </cell>
        </row>
        <row r="3030">
          <cell r="A3030" t="str">
            <v>-</v>
          </cell>
          <cell r="D3030" t="str">
            <v>Reservas 2024</v>
          </cell>
        </row>
        <row r="3031">
          <cell r="A3031" t="str">
            <v>-</v>
          </cell>
          <cell r="D3031" t="str">
            <v>MEDIDOR VAZ CAR MAG 250MM AG TRANSF CUST</v>
          </cell>
        </row>
        <row r="3032">
          <cell r="A3032" t="str">
            <v>-</v>
          </cell>
          <cell r="D3032" t="str">
            <v>CHAPA LISA RET AC A36 1.1/4POL 1500MM 3M</v>
          </cell>
        </row>
        <row r="3033">
          <cell r="A3033" t="str">
            <v>-</v>
          </cell>
          <cell r="D3033" t="str">
            <v>Reserva para a oficina</v>
          </cell>
        </row>
        <row r="3034">
          <cell r="A3034" t="str">
            <v>-</v>
          </cell>
          <cell r="D3034" t="str">
            <v>CHAPA LISA RET AC A36 1.1/4POL 1500MM 3M</v>
          </cell>
        </row>
        <row r="3035">
          <cell r="A3035" t="str">
            <v>-</v>
          </cell>
          <cell r="D3035" t="str">
            <v>PRJ COGNOS Nº296 / MEDICAO AESANxAdR NOR</v>
          </cell>
        </row>
        <row r="3036">
          <cell r="A3036" t="str">
            <v>-</v>
          </cell>
          <cell r="D3036" t="str">
            <v>PRJ Nº777 / MAIDLABS</v>
          </cell>
        </row>
        <row r="3037">
          <cell r="A3037" t="str">
            <v>-</v>
          </cell>
          <cell r="D3037" t="str">
            <v>PRJ Nº777 / MAIDLABS</v>
          </cell>
        </row>
        <row r="3038">
          <cell r="A3038" t="str">
            <v>-</v>
          </cell>
          <cell r="D3038" t="str">
            <v>DEMAIS INVESTIMENTOS</v>
          </cell>
        </row>
        <row r="3039">
          <cell r="A3039" t="str">
            <v>-</v>
          </cell>
          <cell r="D3039" t="str">
            <v>EFICIÊNCIA ENERGÉTICA</v>
          </cell>
        </row>
        <row r="3040">
          <cell r="A3040" t="str">
            <v>-</v>
          </cell>
          <cell r="D3040" t="str">
            <v>IMPLANTAÇÃO</v>
          </cell>
        </row>
        <row r="3041">
          <cell r="A3041" t="str">
            <v>D.EF.I.001</v>
          </cell>
          <cell r="D3041" t="str">
            <v>EFIC. ENERGÉTICA E GESTÃO DE ENERGIA SAA</v>
          </cell>
        </row>
        <row r="3042">
          <cell r="A3042" t="str">
            <v>-</v>
          </cell>
          <cell r="D3042" t="str">
            <v>RIO DE JANEIRO - D5.1</v>
          </cell>
        </row>
        <row r="3043">
          <cell r="A3043" t="str">
            <v>-</v>
          </cell>
          <cell r="D3043" t="str">
            <v>DETECÇÃO E CONTROLE ATIVO DE VAZAMENTOS</v>
          </cell>
        </row>
        <row r="3044">
          <cell r="A3044" t="str">
            <v>-</v>
          </cell>
          <cell r="D3044" t="str">
            <v>DETECÇÃO E CONTROLE ATIVO DE VAZAMENTOS</v>
          </cell>
        </row>
        <row r="3045">
          <cell r="A3045" t="str">
            <v>-</v>
          </cell>
          <cell r="D3045" t="str">
            <v>DEMAIS INVESTIMENTOS</v>
          </cell>
        </row>
        <row r="3046">
          <cell r="A3046" t="str">
            <v>-</v>
          </cell>
          <cell r="D3046" t="str">
            <v>PROJETO REDUÇÃO DE PERDAS</v>
          </cell>
        </row>
        <row r="3047">
          <cell r="A3047" t="str">
            <v>-</v>
          </cell>
          <cell r="D3047" t="str">
            <v>IMPLANTAÇÃO</v>
          </cell>
        </row>
        <row r="3048">
          <cell r="A3048" t="str">
            <v>D.RP.I.002</v>
          </cell>
          <cell r="D3048" t="str">
            <v>TECNOL. E INFRA P/ REDUÇÃO DE VAZAMENTOS</v>
          </cell>
        </row>
        <row r="3049">
          <cell r="A3049" t="str">
            <v>-</v>
          </cell>
          <cell r="D3049" t="str">
            <v>RIO DE JANEIRO - 6</v>
          </cell>
        </row>
        <row r="3050">
          <cell r="A3050" t="str">
            <v>-</v>
          </cell>
          <cell r="D3050" t="str">
            <v>TECNOL. E INFRA P/ REDUÇÃO DE VAZAMENTOS</v>
          </cell>
        </row>
        <row r="3051">
          <cell r="A3051" t="str">
            <v>-</v>
          </cell>
          <cell r="D3051" t="str">
            <v>RESERVAS</v>
          </cell>
        </row>
        <row r="3052">
          <cell r="A3052" t="str">
            <v>-</v>
          </cell>
          <cell r="D3052" t="str">
            <v>REGISTRO DE ISOLAMENTO (SETORIZAÇÃO)</v>
          </cell>
        </row>
        <row r="3053">
          <cell r="A3053" t="str">
            <v>-</v>
          </cell>
          <cell r="D3053" t="str">
            <v>REGISTRO DE ISOLAMENTO (SETORIZAÇÃO)</v>
          </cell>
        </row>
        <row r="3054">
          <cell r="A3054" t="str">
            <v>-</v>
          </cell>
          <cell r="D3054" t="str">
            <v>DEMAIS INVESTIMENTOS</v>
          </cell>
        </row>
        <row r="3055">
          <cell r="A3055" t="str">
            <v>-</v>
          </cell>
          <cell r="D3055" t="str">
            <v>PROJETO REDUÇÃO DE PERDAS</v>
          </cell>
        </row>
        <row r="3056">
          <cell r="A3056" t="str">
            <v>-</v>
          </cell>
          <cell r="D3056" t="str">
            <v>IMPLANTAÇÃO</v>
          </cell>
        </row>
        <row r="3057">
          <cell r="A3057" t="str">
            <v>D.RP.I.001</v>
          </cell>
          <cell r="D3057" t="str">
            <v>TECNOL. E INFRA PARA GESTÃO DE PRESSÃO</v>
          </cell>
        </row>
        <row r="3058">
          <cell r="A3058" t="str">
            <v>-</v>
          </cell>
          <cell r="D3058" t="str">
            <v>RIO DE JANEIRO - 6</v>
          </cell>
        </row>
        <row r="3059">
          <cell r="A3059" t="str">
            <v>-</v>
          </cell>
          <cell r="D3059" t="str">
            <v>PRJ COGNOS Nº116 / DATA LOGGER RJ NORTE</v>
          </cell>
        </row>
        <row r="3060">
          <cell r="A3060" t="str">
            <v>-</v>
          </cell>
          <cell r="D3060" t="str">
            <v>PRJ COGNOS Nº116 / DATA LOGGER RJ NORTE</v>
          </cell>
        </row>
        <row r="3061">
          <cell r="A3061" t="str">
            <v>-</v>
          </cell>
          <cell r="D3061" t="str">
            <v>DEMAIS INVESTIMENTOS</v>
          </cell>
        </row>
        <row r="3062">
          <cell r="A3062" t="str">
            <v>-</v>
          </cell>
          <cell r="D3062" t="str">
            <v>PROJETO REDUÇÃO DE PERDAS</v>
          </cell>
        </row>
        <row r="3063">
          <cell r="A3063" t="str">
            <v>-</v>
          </cell>
          <cell r="D3063" t="str">
            <v>IMPLANTAÇÃO</v>
          </cell>
        </row>
        <row r="3064">
          <cell r="A3064" t="str">
            <v>D.RP.I.001</v>
          </cell>
          <cell r="D3064" t="str">
            <v>TECNOL. E INFRA PARA GESTÃO DE PRESSÃO</v>
          </cell>
        </row>
        <row r="3065">
          <cell r="A3065" t="str">
            <v>-</v>
          </cell>
          <cell r="D3065" t="str">
            <v>RIO DE JANEIRO - 6</v>
          </cell>
        </row>
        <row r="3066">
          <cell r="A3066" t="str">
            <v>-</v>
          </cell>
          <cell r="D3066" t="str">
            <v>PRJ COGNOS Nº123 / MACRO SAA NORTE</v>
          </cell>
        </row>
        <row r="3067">
          <cell r="A3067" t="str">
            <v>-</v>
          </cell>
          <cell r="D3067" t="str">
            <v>PRJ COGNOS Nº123 / MACRO SAA NORTE</v>
          </cell>
        </row>
        <row r="3068">
          <cell r="A3068" t="str">
            <v>-</v>
          </cell>
          <cell r="D3068" t="str">
            <v>DEMAIS INVESTIMENTOS</v>
          </cell>
        </row>
        <row r="3069">
          <cell r="A3069" t="str">
            <v>-</v>
          </cell>
          <cell r="D3069" t="str">
            <v>PROJETO REDUÇÃO DE PERDAS</v>
          </cell>
        </row>
        <row r="3070">
          <cell r="A3070" t="str">
            <v>-</v>
          </cell>
          <cell r="D3070" t="str">
            <v>IMPLANTAÇÃO</v>
          </cell>
        </row>
        <row r="3071">
          <cell r="A3071" t="str">
            <v>D.RP.I.003</v>
          </cell>
          <cell r="D3071" t="str">
            <v>TECNOL. E INFRA P/ MACROMEDIÇÃO DE VAZÃO</v>
          </cell>
        </row>
        <row r="3072">
          <cell r="A3072" t="str">
            <v>-</v>
          </cell>
          <cell r="D3072" t="str">
            <v>RIO DE JANEIRO - 6</v>
          </cell>
        </row>
        <row r="3073">
          <cell r="A3073" t="str">
            <v>-</v>
          </cell>
          <cell r="D3073" t="str">
            <v>Rio de Janeiro - 6</v>
          </cell>
        </row>
        <row r="3074">
          <cell r="A3074" t="str">
            <v>-</v>
          </cell>
          <cell r="D3074" t="str">
            <v>RESERVA MEDIDOR DE VAZÃO</v>
          </cell>
        </row>
        <row r="3075">
          <cell r="A3075" t="str">
            <v>-</v>
          </cell>
          <cell r="D3075" t="str">
            <v>MEDIDOR VAZAO ELET INS 665MM AGUA</v>
          </cell>
        </row>
        <row r="3076">
          <cell r="A3076" t="str">
            <v>-</v>
          </cell>
          <cell r="D3076" t="str">
            <v>PAINEL TELEMETRIA SOB MEDIDA</v>
          </cell>
        </row>
        <row r="3077">
          <cell r="A3077" t="str">
            <v>-</v>
          </cell>
          <cell r="D3077" t="str">
            <v>MEDIDOR VAZAO ELET INS 665MM AGUA</v>
          </cell>
        </row>
        <row r="3078">
          <cell r="A3078" t="str">
            <v>-</v>
          </cell>
          <cell r="D3078" t="str">
            <v>MEDIDOR VAZAO ELET INS 665MM AGUA</v>
          </cell>
        </row>
        <row r="3079">
          <cell r="A3079" t="str">
            <v>-</v>
          </cell>
          <cell r="D3079" t="str">
            <v>RIO NORTE - MEDIDOR</v>
          </cell>
        </row>
        <row r="3080">
          <cell r="A3080" t="str">
            <v>-</v>
          </cell>
          <cell r="D3080" t="str">
            <v>PRJ COGNOS Nº125 / MACRO IRM NORTE</v>
          </cell>
        </row>
        <row r="3081">
          <cell r="A3081" t="str">
            <v>-</v>
          </cell>
          <cell r="D3081" t="str">
            <v>PRJ COGNOS Nº125 / MACRO IRM NORTE</v>
          </cell>
        </row>
        <row r="3082">
          <cell r="A3082" t="str">
            <v>-</v>
          </cell>
          <cell r="D3082" t="str">
            <v>DEMAIS INVESTIMENTOS</v>
          </cell>
        </row>
        <row r="3083">
          <cell r="A3083" t="str">
            <v>-</v>
          </cell>
          <cell r="D3083" t="str">
            <v>PROJETO REDUÇÃO DE PERDAS</v>
          </cell>
        </row>
        <row r="3084">
          <cell r="A3084" t="str">
            <v>-</v>
          </cell>
          <cell r="D3084" t="str">
            <v>IMPLANTAÇÃO</v>
          </cell>
        </row>
        <row r="3085">
          <cell r="A3085" t="str">
            <v>D.RP.I.003</v>
          </cell>
          <cell r="D3085" t="str">
            <v>TECNOL. E INFRA P/ MACROMEDIÇÃO DE VAZÃO</v>
          </cell>
        </row>
        <row r="3086">
          <cell r="A3086" t="str">
            <v>-</v>
          </cell>
          <cell r="D3086" t="str">
            <v>RIO DE JANEIRO - 6</v>
          </cell>
        </row>
        <row r="3087">
          <cell r="A3087" t="str">
            <v>-</v>
          </cell>
          <cell r="D3087">
            <v>5018125</v>
          </cell>
        </row>
        <row r="3088">
          <cell r="A3088" t="str">
            <v>-</v>
          </cell>
          <cell r="D3088" t="str">
            <v>RESERVA ENGENHARIA</v>
          </cell>
        </row>
        <row r="3089">
          <cell r="A3089" t="str">
            <v>-</v>
          </cell>
          <cell r="D3089" t="str">
            <v>DISCO DESB ACO 180X22,2X6,4MM A24 S BF</v>
          </cell>
        </row>
        <row r="3090">
          <cell r="A3090" t="str">
            <v>-</v>
          </cell>
          <cell r="D3090" t="str">
            <v>DISCO DESB ACO 180X22,2X6,4MM A24 S BF</v>
          </cell>
        </row>
        <row r="3091">
          <cell r="A3091" t="str">
            <v>-</v>
          </cell>
          <cell r="D3091" t="str">
            <v>PRJ COGNOS Nº296 / MEDICAO AESANxAdR NOR</v>
          </cell>
        </row>
        <row r="3092">
          <cell r="A3092" t="str">
            <v>-</v>
          </cell>
          <cell r="D3092" t="str">
            <v>PRJ COGNOS Nº123 / MACRO SAA INT - SG</v>
          </cell>
        </row>
        <row r="3093">
          <cell r="A3093" t="str">
            <v>-</v>
          </cell>
          <cell r="D3093" t="str">
            <v>PRJ COGNOS Nº123 / MACRO SAA INT - SG</v>
          </cell>
        </row>
        <row r="3094">
          <cell r="A3094" t="str">
            <v>-</v>
          </cell>
          <cell r="D3094" t="str">
            <v>DEMAIS INVESTIMENTOS</v>
          </cell>
        </row>
        <row r="3095">
          <cell r="A3095" t="str">
            <v>-</v>
          </cell>
          <cell r="D3095" t="str">
            <v>PROJETO REDUÇÃO DE PERDAS</v>
          </cell>
        </row>
        <row r="3096">
          <cell r="A3096" t="str">
            <v>-</v>
          </cell>
          <cell r="D3096" t="str">
            <v>IMPLANTAÇÃO</v>
          </cell>
        </row>
        <row r="3097">
          <cell r="A3097" t="str">
            <v>D.RP.I.003</v>
          </cell>
          <cell r="D3097" t="str">
            <v>TECNOL. E INFRA P/ MACROMEDIÇÃO DE VAZÃO</v>
          </cell>
        </row>
        <row r="3098">
          <cell r="A3098" t="str">
            <v>-</v>
          </cell>
          <cell r="D3098" t="str">
            <v>PAQUETÁ</v>
          </cell>
        </row>
        <row r="3099">
          <cell r="A3099" t="str">
            <v>-</v>
          </cell>
          <cell r="D3099" t="str">
            <v>PRJ COGNOS Nº296 / MEDICAO AESANxAdR LES</v>
          </cell>
        </row>
        <row r="3100">
          <cell r="A3100" t="str">
            <v>-</v>
          </cell>
          <cell r="D3100" t="str">
            <v>PRJ COGNOS Nº048 / DG. HIDRO BAIX 1</v>
          </cell>
        </row>
        <row r="3101">
          <cell r="A3101" t="str">
            <v>-</v>
          </cell>
          <cell r="D3101" t="str">
            <v>PRJ COGNOS Nº048 / DG. HIDRO BAIX 1</v>
          </cell>
        </row>
        <row r="3102">
          <cell r="A3102" t="str">
            <v>-</v>
          </cell>
          <cell r="D3102" t="str">
            <v>DEMAIS INVESTIMENTOS</v>
          </cell>
        </row>
        <row r="3103">
          <cell r="A3103" t="str">
            <v>-</v>
          </cell>
          <cell r="D3103" t="str">
            <v>EFICIÊNCIA ENERGÉTICA</v>
          </cell>
        </row>
        <row r="3104">
          <cell r="A3104" t="str">
            <v>-</v>
          </cell>
          <cell r="D3104" t="str">
            <v>MELHORIA</v>
          </cell>
        </row>
        <row r="3105">
          <cell r="A3105" t="str">
            <v>D.EF.M.001</v>
          </cell>
          <cell r="D3105" t="str">
            <v>EFICIÊNCIA E GESTÃO DE ENERGIA EM SAA</v>
          </cell>
        </row>
        <row r="3106">
          <cell r="A3106" t="str">
            <v>-</v>
          </cell>
          <cell r="D3106" t="str">
            <v>BELFORD ROXO</v>
          </cell>
        </row>
        <row r="3107">
          <cell r="A3107" t="str">
            <v>-</v>
          </cell>
          <cell r="D3107" t="str">
            <v>PRJ COGNOS Nº068 / EF.ENERG REV EEAT BFR</v>
          </cell>
        </row>
        <row r="3108">
          <cell r="A3108" t="str">
            <v>-</v>
          </cell>
          <cell r="D3108" t="str">
            <v>PRJ COGNOS Nº068 / EF.ENERG REV EEAT BFR</v>
          </cell>
        </row>
        <row r="3109">
          <cell r="A3109" t="str">
            <v>-</v>
          </cell>
          <cell r="D3109" t="str">
            <v>DEMAIS INVESTIMENTOS</v>
          </cell>
        </row>
        <row r="3110">
          <cell r="A3110" t="str">
            <v>-</v>
          </cell>
          <cell r="D3110" t="str">
            <v>EFICIÊNCIA ENERGÉTICA</v>
          </cell>
        </row>
        <row r="3111">
          <cell r="A3111" t="str">
            <v>-</v>
          </cell>
          <cell r="D3111" t="str">
            <v>MELHORIA</v>
          </cell>
        </row>
        <row r="3112">
          <cell r="A3112" t="str">
            <v>D.EF.M.001</v>
          </cell>
          <cell r="D3112" t="str">
            <v>EFICIÊNCIA E GESTÃO DE ENERGIA EM SAA</v>
          </cell>
        </row>
        <row r="3113">
          <cell r="A3113" t="str">
            <v>-</v>
          </cell>
          <cell r="D3113" t="str">
            <v>BELFORD ROXO</v>
          </cell>
        </row>
        <row r="3114">
          <cell r="A3114" t="str">
            <v>-</v>
          </cell>
          <cell r="D3114" t="str">
            <v>G/45B.23068.D.EF.M.00126 - Belford Roxo</v>
          </cell>
        </row>
        <row r="3115">
          <cell r="A3115" t="str">
            <v>-</v>
          </cell>
          <cell r="D3115" t="str">
            <v>Reserva de inversor - EAT Belford Roxo</v>
          </cell>
        </row>
        <row r="3116">
          <cell r="A3116" t="str">
            <v>-</v>
          </cell>
          <cell r="D3116" t="str">
            <v>INVERSOR FREQ TRI 250KW 380/480V 481A</v>
          </cell>
        </row>
        <row r="3117">
          <cell r="A3117" t="str">
            <v>-</v>
          </cell>
          <cell r="D3117" t="str">
            <v>MOTOR CORRENTE ALTERNADA 440V 220KW 4P</v>
          </cell>
        </row>
        <row r="3118">
          <cell r="A3118" t="str">
            <v>-</v>
          </cell>
          <cell r="D3118" t="str">
            <v>INVERSOR FREQ PAINEL 440V 300KW 736A</v>
          </cell>
        </row>
        <row r="3119">
          <cell r="A3119" t="str">
            <v>-</v>
          </cell>
          <cell r="D3119" t="str">
            <v>BOMBA CENTRIFUGA AG 760M3/H 80MCA</v>
          </cell>
        </row>
        <row r="3120">
          <cell r="A3120" t="str">
            <v>-</v>
          </cell>
          <cell r="D3120" t="str">
            <v>BOMBA CENTRIFUGA AG 954M3/H 90MCA</v>
          </cell>
        </row>
        <row r="3121">
          <cell r="A3121" t="str">
            <v>-</v>
          </cell>
          <cell r="D3121" t="str">
            <v>DETECÇÃO E CONTROLE ATIVO DE VAZAMENTOS</v>
          </cell>
        </row>
        <row r="3122">
          <cell r="A3122" t="str">
            <v>-</v>
          </cell>
          <cell r="D3122" t="str">
            <v>DETECÇÃO E CONTROLE ATIVO DE VAZAMENTOS</v>
          </cell>
        </row>
        <row r="3123">
          <cell r="A3123" t="str">
            <v>-</v>
          </cell>
          <cell r="D3123" t="str">
            <v>DEMAIS INVESTIMENTOS</v>
          </cell>
        </row>
        <row r="3124">
          <cell r="A3124" t="str">
            <v>-</v>
          </cell>
          <cell r="D3124" t="str">
            <v>PROJETO REDUÇÃO DE PERDAS</v>
          </cell>
        </row>
        <row r="3125">
          <cell r="A3125" t="str">
            <v>-</v>
          </cell>
          <cell r="D3125" t="str">
            <v>IMPLANTAÇÃO</v>
          </cell>
        </row>
        <row r="3126">
          <cell r="A3126" t="str">
            <v>D.RP.I.002</v>
          </cell>
          <cell r="D3126" t="str">
            <v>TECNOL. E INFRA P/ REDUÇÃO DE VAZAMENTOS</v>
          </cell>
        </row>
        <row r="3127">
          <cell r="A3127" t="str">
            <v>-</v>
          </cell>
          <cell r="D3127" t="str">
            <v>BELFORD ROXO</v>
          </cell>
        </row>
        <row r="3128">
          <cell r="A3128" t="str">
            <v>-</v>
          </cell>
          <cell r="D3128" t="str">
            <v>REGISTRO DE ISOLAMENTO (SETORIZAÇÃO)</v>
          </cell>
        </row>
        <row r="3129">
          <cell r="A3129" t="str">
            <v>-</v>
          </cell>
          <cell r="D3129" t="str">
            <v>REGISTRO DE ISOLAMENTO (SETORIZAÇÃO)</v>
          </cell>
        </row>
        <row r="3130">
          <cell r="A3130" t="str">
            <v>-</v>
          </cell>
          <cell r="D3130" t="str">
            <v>DEMAIS INVESTIMENTOS</v>
          </cell>
        </row>
        <row r="3131">
          <cell r="A3131" t="str">
            <v>-</v>
          </cell>
          <cell r="D3131" t="str">
            <v>PROJETO REDUÇÃO DE PERDAS</v>
          </cell>
        </row>
        <row r="3132">
          <cell r="A3132" t="str">
            <v>-</v>
          </cell>
          <cell r="D3132" t="str">
            <v>IMPLANTAÇÃO</v>
          </cell>
        </row>
        <row r="3133">
          <cell r="A3133" t="str">
            <v>D.RP.I.001</v>
          </cell>
          <cell r="D3133" t="str">
            <v>TECNOL. E INFRA PARA GESTÃO DE PRESSÃO</v>
          </cell>
        </row>
        <row r="3134">
          <cell r="A3134" t="str">
            <v>-</v>
          </cell>
          <cell r="D3134" t="str">
            <v>BELFORD ROXO</v>
          </cell>
        </row>
        <row r="3135">
          <cell r="A3135" t="str">
            <v>-</v>
          </cell>
          <cell r="D3135" t="str">
            <v>RESERVA</v>
          </cell>
        </row>
        <row r="3136">
          <cell r="A3136" t="str">
            <v>-</v>
          </cell>
          <cell r="D3136" t="str">
            <v>RESERVA GD</v>
          </cell>
        </row>
        <row r="3137">
          <cell r="A3137" t="str">
            <v>-</v>
          </cell>
          <cell r="D3137" t="str">
            <v>VALVULA BORB+RED+ATUA/MODB DN600 PN10</v>
          </cell>
        </row>
        <row r="3138">
          <cell r="A3138" t="str">
            <v>-</v>
          </cell>
          <cell r="D3138" t="str">
            <v>VALVULA BORB+RED+ATUA/MODB DN300 PN10</v>
          </cell>
        </row>
        <row r="3139">
          <cell r="A3139" t="str">
            <v>-</v>
          </cell>
          <cell r="D3139" t="str">
            <v>VALVULA BORB+RED+ATUA/MODB DN600 PN10</v>
          </cell>
        </row>
        <row r="3140">
          <cell r="A3140" t="str">
            <v>-</v>
          </cell>
          <cell r="D3140" t="str">
            <v>VALVULA BORB+RED+ATUA/MODB DN900 PN10</v>
          </cell>
        </row>
        <row r="3141">
          <cell r="A3141" t="str">
            <v>-</v>
          </cell>
          <cell r="D3141" t="str">
            <v>VALVULA BORB+RED+ATUA/MODB DN800 PN10</v>
          </cell>
        </row>
        <row r="3142">
          <cell r="A3142" t="str">
            <v>-</v>
          </cell>
          <cell r="D3142" t="str">
            <v>_PAINEL PCP - EXT</v>
          </cell>
        </row>
        <row r="3143">
          <cell r="A3143" t="str">
            <v>-</v>
          </cell>
          <cell r="D3143" t="str">
            <v>_PAINEL CONT TEL SIEMENS CENARIO 1 - EXT</v>
          </cell>
        </row>
        <row r="3144">
          <cell r="A3144" t="str">
            <v>-</v>
          </cell>
          <cell r="D3144" t="str">
            <v>_PAINEL CONT TEL SIEMENS CENARIO 2 - INT</v>
          </cell>
        </row>
        <row r="3145">
          <cell r="A3145" t="str">
            <v>-</v>
          </cell>
          <cell r="D3145" t="str">
            <v>CABO SINAL/INSTRUMENT COB ESTAN MOLE PVC</v>
          </cell>
        </row>
        <row r="3146">
          <cell r="A3146" t="str">
            <v>-</v>
          </cell>
          <cell r="D3146" t="str">
            <v>_TRANSMISSOR PRESSAO COMPACTO M12 100MCA</v>
          </cell>
        </row>
        <row r="3147">
          <cell r="A3147" t="str">
            <v>-</v>
          </cell>
          <cell r="D3147" t="str">
            <v>_PAINEL PCP - EXT</v>
          </cell>
        </row>
        <row r="3148">
          <cell r="A3148" t="str">
            <v>-</v>
          </cell>
          <cell r="D3148" t="str">
            <v>INVERSOR FR TRI AUTP 400KW 380/480V 720A</v>
          </cell>
        </row>
        <row r="3149">
          <cell r="A3149" t="str">
            <v>-</v>
          </cell>
          <cell r="D3149" t="str">
            <v>CABO SINAL/INSTRUMENT COB ESTAN MOLE PVC</v>
          </cell>
        </row>
        <row r="3150">
          <cell r="A3150" t="str">
            <v>-</v>
          </cell>
          <cell r="D3150" t="str">
            <v>RESERVA- DEIVIDY</v>
          </cell>
        </row>
        <row r="3151">
          <cell r="A3151" t="str">
            <v>-</v>
          </cell>
          <cell r="D3151" t="str">
            <v>VALVULA BORB+RED+ATUA/MODB DN800 PN10</v>
          </cell>
        </row>
        <row r="3152">
          <cell r="A3152" t="str">
            <v>-</v>
          </cell>
          <cell r="D3152" t="str">
            <v>JUNTA DESMONTAGEM FOFO D600 PN10</v>
          </cell>
        </row>
        <row r="3153">
          <cell r="A3153" t="str">
            <v>-</v>
          </cell>
          <cell r="D3153" t="str">
            <v>Reservas 2024</v>
          </cell>
        </row>
        <row r="3154">
          <cell r="A3154" t="str">
            <v>-</v>
          </cell>
          <cell r="D3154" t="str">
            <v>ATUADOR ELE 220TRI MB R 50M PN10 DN800</v>
          </cell>
        </row>
        <row r="3155">
          <cell r="A3155" t="str">
            <v>-</v>
          </cell>
          <cell r="D3155" t="str">
            <v>JUNTA DESMONTAGEM FOFO D600 PN10</v>
          </cell>
        </row>
        <row r="3156">
          <cell r="A3156" t="str">
            <v>-</v>
          </cell>
          <cell r="D3156" t="str">
            <v>CABO COB PP 1KV 3X2,5MM2 PT</v>
          </cell>
        </row>
        <row r="3157">
          <cell r="A3157" t="str">
            <v>-</v>
          </cell>
          <cell r="D3157" t="str">
            <v>Reserva transmis de press</v>
          </cell>
        </row>
        <row r="3158">
          <cell r="A3158" t="str">
            <v>-</v>
          </cell>
          <cell r="D3158" t="str">
            <v>TRANSMISSOR PRES COMP IP68 20M 60MCA</v>
          </cell>
        </row>
        <row r="3159">
          <cell r="A3159" t="str">
            <v>-</v>
          </cell>
          <cell r="D3159" t="str">
            <v>TRANSMISSOR PRES COMP IP68 20M 60MCA</v>
          </cell>
        </row>
        <row r="3160">
          <cell r="A3160" t="str">
            <v>-</v>
          </cell>
          <cell r="D3160" t="str">
            <v>TRANSMISSOR PRES COMP IP68 20M 60MCA</v>
          </cell>
        </row>
        <row r="3161">
          <cell r="A3161" t="str">
            <v>-</v>
          </cell>
          <cell r="D3161" t="str">
            <v>MELHORIA</v>
          </cell>
        </row>
        <row r="3162">
          <cell r="A3162" t="str">
            <v>D.RP.M.001</v>
          </cell>
          <cell r="D3162" t="str">
            <v>TECNOL. E INFRA PARA GESTÃO DE PRESSÃO</v>
          </cell>
        </row>
        <row r="3163">
          <cell r="A3163" t="str">
            <v>-</v>
          </cell>
          <cell r="D3163" t="str">
            <v>BELFORD ROXO</v>
          </cell>
        </row>
        <row r="3164">
          <cell r="A3164" t="str">
            <v>-</v>
          </cell>
          <cell r="D3164" t="str">
            <v>PRJ COGNOS Nº116 / DATA LOGGER BELFORD R</v>
          </cell>
        </row>
        <row r="3165">
          <cell r="A3165" t="str">
            <v>-</v>
          </cell>
          <cell r="D3165" t="str">
            <v>PRJ COGNOS Nº116 / DATA LOGGER BELFORD R</v>
          </cell>
        </row>
        <row r="3166">
          <cell r="A3166" t="str">
            <v>-</v>
          </cell>
          <cell r="D3166" t="str">
            <v>DEMAIS INVESTIMENTOS</v>
          </cell>
        </row>
        <row r="3167">
          <cell r="A3167" t="str">
            <v>-</v>
          </cell>
          <cell r="D3167" t="str">
            <v>PROJETO REDUÇÃO DE PERDAS</v>
          </cell>
        </row>
        <row r="3168">
          <cell r="A3168" t="str">
            <v>-</v>
          </cell>
          <cell r="D3168" t="str">
            <v>IMPLANTAÇÃO</v>
          </cell>
        </row>
        <row r="3169">
          <cell r="A3169" t="str">
            <v>D.RP.I.001</v>
          </cell>
          <cell r="D3169" t="str">
            <v>TECNOL. E INFRA PARA GESTÃO DE PRESSÃO</v>
          </cell>
        </row>
        <row r="3170">
          <cell r="A3170" t="str">
            <v>-</v>
          </cell>
          <cell r="D3170" t="str">
            <v>BELFORD ROXO</v>
          </cell>
        </row>
        <row r="3171">
          <cell r="A3171" t="str">
            <v>-</v>
          </cell>
          <cell r="D3171" t="str">
            <v>PRJ COGNOS Nº123 / MACRO SAA BAIX 1</v>
          </cell>
        </row>
        <row r="3172">
          <cell r="A3172" t="str">
            <v>-</v>
          </cell>
          <cell r="D3172" t="str">
            <v>PRJ COGNOS Nº123 / MACRO SAA BAIX 1</v>
          </cell>
        </row>
        <row r="3173">
          <cell r="A3173" t="str">
            <v>-</v>
          </cell>
          <cell r="D3173" t="str">
            <v>DEMAIS INVESTIMENTOS</v>
          </cell>
        </row>
        <row r="3174">
          <cell r="A3174" t="str">
            <v>-</v>
          </cell>
          <cell r="D3174" t="str">
            <v>PROJETO REDUÇÃO DE PERDAS</v>
          </cell>
        </row>
        <row r="3175">
          <cell r="A3175" t="str">
            <v>-</v>
          </cell>
          <cell r="D3175" t="str">
            <v>IMPLANTAÇÃO</v>
          </cell>
        </row>
        <row r="3176">
          <cell r="A3176" t="str">
            <v>D.RP.I.003</v>
          </cell>
          <cell r="D3176" t="str">
            <v>TECNOL. E INFRA P/ MACROMEDIÇÃO DE VAZÃO</v>
          </cell>
        </row>
        <row r="3177">
          <cell r="A3177" t="str">
            <v>-</v>
          </cell>
          <cell r="D3177" t="str">
            <v>BELFORD ROXO</v>
          </cell>
        </row>
        <row r="3178">
          <cell r="A3178" t="str">
            <v>-</v>
          </cell>
          <cell r="D3178" t="str">
            <v>BELFORD ROXO - MATERIAIS MACROMEDIÇÃO</v>
          </cell>
        </row>
        <row r="3179">
          <cell r="A3179" t="str">
            <v>-</v>
          </cell>
          <cell r="D3179" t="str">
            <v>MATERIAIS MACROMEDIÇÃO</v>
          </cell>
        </row>
        <row r="3180">
          <cell r="A3180" t="str">
            <v>-</v>
          </cell>
          <cell r="D3180" t="str">
            <v>PAINEL TELEMETRIA SOB MEDIDA</v>
          </cell>
        </row>
        <row r="3181">
          <cell r="A3181" t="str">
            <v>-</v>
          </cell>
          <cell r="D3181" t="str">
            <v>MEDIDOR VAZAO ELET INS 665MM AGUA</v>
          </cell>
        </row>
        <row r="3182">
          <cell r="A3182" t="str">
            <v>-</v>
          </cell>
          <cell r="D3182" t="str">
            <v>REGULARIZAÇÃO</v>
          </cell>
        </row>
        <row r="3183">
          <cell r="A3183" t="str">
            <v>-</v>
          </cell>
          <cell r="D3183" t="str">
            <v>MEDIDOR VAZAO ELET INS 665MM AGUA</v>
          </cell>
        </row>
        <row r="3184">
          <cell r="A3184" t="str">
            <v>-</v>
          </cell>
          <cell r="D3184" t="str">
            <v>PRJ COGNOS Nº125 / MACRO IRM BAIX 1</v>
          </cell>
        </row>
        <row r="3185">
          <cell r="A3185" t="str">
            <v>-</v>
          </cell>
          <cell r="D3185" t="str">
            <v>PRJ COGNOS Nº125 / MACRO IRM BAIX 1</v>
          </cell>
        </row>
        <row r="3186">
          <cell r="A3186" t="str">
            <v>-</v>
          </cell>
          <cell r="D3186" t="str">
            <v>DEMAIS INVESTIMENTOS</v>
          </cell>
        </row>
        <row r="3187">
          <cell r="A3187" t="str">
            <v>-</v>
          </cell>
          <cell r="D3187" t="str">
            <v>PROJETO REDUÇÃO DE PERDAS</v>
          </cell>
        </row>
        <row r="3188">
          <cell r="A3188" t="str">
            <v>-</v>
          </cell>
          <cell r="D3188" t="str">
            <v>IMPLANTAÇÃO</v>
          </cell>
        </row>
        <row r="3189">
          <cell r="A3189" t="str">
            <v>D.RP.I.003</v>
          </cell>
          <cell r="D3189" t="str">
            <v>TECNOL. E INFRA P/ MACROMEDIÇÃO DE VAZÃO</v>
          </cell>
        </row>
        <row r="3190">
          <cell r="A3190" t="str">
            <v>-</v>
          </cell>
          <cell r="D3190" t="str">
            <v>BELFORD ROXO</v>
          </cell>
        </row>
        <row r="3191">
          <cell r="A3191" t="str">
            <v>-</v>
          </cell>
          <cell r="D3191" t="str">
            <v>PRJ COGNOS Nº126 / TRANS. BAIX 1</v>
          </cell>
        </row>
        <row r="3192">
          <cell r="A3192" t="str">
            <v>-</v>
          </cell>
          <cell r="D3192" t="str">
            <v>PRJ COGNOS Nº126 / TRANS. BAIX 1</v>
          </cell>
        </row>
        <row r="3193">
          <cell r="A3193" t="str">
            <v>-</v>
          </cell>
          <cell r="D3193" t="str">
            <v>DEMAIS INVESTIMENTOS</v>
          </cell>
        </row>
        <row r="3194">
          <cell r="A3194" t="str">
            <v>-</v>
          </cell>
          <cell r="D3194" t="str">
            <v>PROJETO REDUÇÃO DE PERDAS</v>
          </cell>
        </row>
        <row r="3195">
          <cell r="A3195" t="str">
            <v>-</v>
          </cell>
          <cell r="D3195" t="str">
            <v>IMPLANTAÇÃO</v>
          </cell>
        </row>
        <row r="3196">
          <cell r="A3196" t="str">
            <v>D.RP.I.003</v>
          </cell>
          <cell r="D3196" t="str">
            <v>TECNOL. E INFRA P/ MACROMEDIÇÃO DE VAZÃO</v>
          </cell>
        </row>
        <row r="3197">
          <cell r="A3197" t="str">
            <v>-</v>
          </cell>
          <cell r="D3197" t="str">
            <v>BELFORD ROXO</v>
          </cell>
        </row>
        <row r="3198">
          <cell r="A3198" t="str">
            <v>-</v>
          </cell>
          <cell r="D3198" t="str">
            <v>SÃO JOÃO DE MERITI</v>
          </cell>
        </row>
        <row r="3199">
          <cell r="A3199" t="str">
            <v>-</v>
          </cell>
          <cell r="D3199" t="str">
            <v>PRJ COGNOS Nº221 / COMPRA D'AGUA BX1-BFR</v>
          </cell>
        </row>
        <row r="3200">
          <cell r="A3200" t="str">
            <v>-</v>
          </cell>
          <cell r="D3200" t="str">
            <v>PRJ COGNOS Nº221 / COMPRA D'AGUA BX1-BFR</v>
          </cell>
        </row>
        <row r="3201">
          <cell r="A3201" t="str">
            <v>-</v>
          </cell>
          <cell r="D3201" t="str">
            <v>DEMAIS INVESTIMENTOS</v>
          </cell>
        </row>
        <row r="3202">
          <cell r="A3202" t="str">
            <v>-</v>
          </cell>
          <cell r="D3202" t="str">
            <v>PROJETO REDUÇÃO DE PERDAS</v>
          </cell>
        </row>
        <row r="3203">
          <cell r="A3203" t="str">
            <v>-</v>
          </cell>
          <cell r="D3203" t="str">
            <v>IMPLANTAÇÃO</v>
          </cell>
        </row>
        <row r="3204">
          <cell r="A3204" t="str">
            <v>D.RP.I.005</v>
          </cell>
          <cell r="D3204" t="str">
            <v>TECNOL. E INFRA DETECÇÃO E REGUL.DE FRAU</v>
          </cell>
        </row>
        <row r="3205">
          <cell r="A3205" t="str">
            <v>-</v>
          </cell>
          <cell r="D3205" t="str">
            <v>BELFORD ROXO</v>
          </cell>
        </row>
        <row r="3206">
          <cell r="A3206" t="str">
            <v>-</v>
          </cell>
          <cell r="D3206" t="str">
            <v>PRJ COGNOS Nº296 / MEDICAO AESANxAdR BX1</v>
          </cell>
        </row>
        <row r="3207">
          <cell r="A3207" t="str">
            <v>-</v>
          </cell>
          <cell r="D3207" t="str">
            <v>PRJ COGNOS Nº296 / MEDICAO AESANxAdR BX1</v>
          </cell>
        </row>
        <row r="3208">
          <cell r="A3208" t="str">
            <v>-</v>
          </cell>
          <cell r="D3208" t="str">
            <v>DEMAIS INVESTIMENTOS</v>
          </cell>
        </row>
        <row r="3209">
          <cell r="A3209" t="str">
            <v>-</v>
          </cell>
          <cell r="D3209" t="str">
            <v>PROJETO REDUÇÃO DE PERDAS</v>
          </cell>
        </row>
        <row r="3210">
          <cell r="A3210" t="str">
            <v>-</v>
          </cell>
          <cell r="D3210" t="str">
            <v>IMPLANTAÇÃO</v>
          </cell>
        </row>
        <row r="3211">
          <cell r="A3211" t="str">
            <v>D.RP.I.001</v>
          </cell>
          <cell r="D3211" t="str">
            <v>TECNOL. E INFRA PARA GESTÃO DE PRESSÃO</v>
          </cell>
        </row>
        <row r="3212">
          <cell r="A3212" t="str">
            <v>-</v>
          </cell>
          <cell r="D3212" t="str">
            <v>BELFORD ROXO</v>
          </cell>
        </row>
        <row r="3213">
          <cell r="A3213" t="str">
            <v>D.RP.I.002</v>
          </cell>
          <cell r="D3213" t="str">
            <v>TECNOL. E INFRA DETECÇÃO E REGUL.DE FRAU</v>
          </cell>
        </row>
        <row r="3214">
          <cell r="A3214" t="str">
            <v>-</v>
          </cell>
          <cell r="D3214" t="str">
            <v>BELFORD ROXO</v>
          </cell>
        </row>
        <row r="3215">
          <cell r="A3215" t="str">
            <v>D.RP.I.003</v>
          </cell>
          <cell r="D3215" t="str">
            <v>TECNOL. E INFRA DETECÇÃO E REGUL.DE FRAU</v>
          </cell>
        </row>
        <row r="3216">
          <cell r="A3216" t="str">
            <v>-</v>
          </cell>
          <cell r="D3216" t="str">
            <v>BELFORD ROXO</v>
          </cell>
        </row>
        <row r="3217">
          <cell r="A3217" t="str">
            <v>-</v>
          </cell>
          <cell r="D3217" t="str">
            <v>SÃO JOÃO DE MERITI</v>
          </cell>
        </row>
        <row r="3218">
          <cell r="A3218" t="str">
            <v>D.RP.I.005</v>
          </cell>
          <cell r="D3218" t="str">
            <v>TECNOL. E INFRA DETECÇÃO E REGUL.DE FRAU</v>
          </cell>
        </row>
        <row r="3219">
          <cell r="A3219" t="str">
            <v>-</v>
          </cell>
          <cell r="D3219" t="str">
            <v>BELFORD ROXO</v>
          </cell>
        </row>
        <row r="3220">
          <cell r="A3220" t="str">
            <v>-</v>
          </cell>
          <cell r="D3220" t="str">
            <v>MELHORIA</v>
          </cell>
        </row>
        <row r="3221">
          <cell r="A3221" t="str">
            <v>D.RP.M.001</v>
          </cell>
          <cell r="D3221" t="str">
            <v>TECNOL. E INFRA PARA GESTÃO DE PRESSÃO</v>
          </cell>
        </row>
        <row r="3222">
          <cell r="A3222" t="str">
            <v>-</v>
          </cell>
          <cell r="D3222" t="str">
            <v>BELFORD ROXO</v>
          </cell>
        </row>
        <row r="3223">
          <cell r="A3223" t="str">
            <v>-</v>
          </cell>
          <cell r="D3223" t="str">
            <v>EFICIÊNCIA ENERGÉTICA</v>
          </cell>
        </row>
        <row r="3224">
          <cell r="A3224" t="str">
            <v>-</v>
          </cell>
          <cell r="D3224" t="str">
            <v>MELHORIA</v>
          </cell>
        </row>
        <row r="3225">
          <cell r="A3225" t="str">
            <v>D.EF.M.001</v>
          </cell>
          <cell r="D3225" t="str">
            <v>EFICIÊNCIA E GESTÃO DE ENERGIA EM SAA</v>
          </cell>
        </row>
        <row r="3226">
          <cell r="A3226" t="str">
            <v>-</v>
          </cell>
          <cell r="D3226" t="str">
            <v>BELFORD ROXO</v>
          </cell>
        </row>
        <row r="3227">
          <cell r="A3227" t="str">
            <v>-</v>
          </cell>
          <cell r="D3227" t="str">
            <v>PRJ COGNOS Nº121 / LEVANT. EDIFICAÇÕES</v>
          </cell>
        </row>
        <row r="3228">
          <cell r="A3228" t="str">
            <v>-</v>
          </cell>
          <cell r="D3228" t="str">
            <v>PRJ COGNOS Nº121 / LEVANT. EDIFICAÇÕES</v>
          </cell>
        </row>
        <row r="3229">
          <cell r="A3229" t="str">
            <v>-</v>
          </cell>
          <cell r="D3229" t="str">
            <v>ÁGUA</v>
          </cell>
        </row>
        <row r="3230">
          <cell r="A3230" t="str">
            <v>-</v>
          </cell>
          <cell r="D3230" t="str">
            <v>PROJETOS ENG. ÁGUA</v>
          </cell>
        </row>
        <row r="3231">
          <cell r="A3231" t="str">
            <v>-</v>
          </cell>
          <cell r="D3231" t="str">
            <v>IMPLANTAÇÃO</v>
          </cell>
        </row>
        <row r="3232">
          <cell r="A3232" t="str">
            <v>A.PA.I.001</v>
          </cell>
          <cell r="D3232" t="str">
            <v>PROJETO SAA</v>
          </cell>
        </row>
        <row r="3233">
          <cell r="A3233" t="str">
            <v>-</v>
          </cell>
          <cell r="D3233" t="str">
            <v>BELFORD ROXO</v>
          </cell>
        </row>
        <row r="3234">
          <cell r="A3234" t="str">
            <v>-</v>
          </cell>
          <cell r="D3234" t="str">
            <v>PRJ COGNOS Nº252 / [CA] VRP</v>
          </cell>
        </row>
        <row r="3235">
          <cell r="A3235" t="str">
            <v>-</v>
          </cell>
          <cell r="D3235" t="str">
            <v>PRJ COGNOS Nº254 / [CA] Pesq. Vazamento</v>
          </cell>
        </row>
        <row r="3236">
          <cell r="A3236" t="str">
            <v>-</v>
          </cell>
          <cell r="D3236" t="str">
            <v>PRJ COGNOS Nº254 / [CA] Pesq. Vazamento</v>
          </cell>
        </row>
        <row r="3237">
          <cell r="A3237" t="str">
            <v>-</v>
          </cell>
          <cell r="D3237" t="str">
            <v>DEMAIS INVESTIMENTOS</v>
          </cell>
        </row>
        <row r="3238">
          <cell r="A3238" t="str">
            <v>-</v>
          </cell>
          <cell r="D3238" t="str">
            <v>PROJETO REDUÇÃO DE PERDAS</v>
          </cell>
        </row>
        <row r="3239">
          <cell r="A3239" t="str">
            <v>-</v>
          </cell>
          <cell r="D3239" t="str">
            <v>IMPLANTAÇÃO</v>
          </cell>
        </row>
        <row r="3240">
          <cell r="A3240" t="str">
            <v>D.RP.I.001</v>
          </cell>
          <cell r="D3240" t="str">
            <v>TECNOL. E INFRA PARA GESTÃO DE PRESSÃO</v>
          </cell>
        </row>
        <row r="3241">
          <cell r="A3241" t="str">
            <v>-</v>
          </cell>
          <cell r="D3241" t="str">
            <v>BELFORD ROXO</v>
          </cell>
        </row>
        <row r="3242">
          <cell r="A3242" t="str">
            <v>-</v>
          </cell>
          <cell r="D3242" t="str">
            <v>PRJ COGNOS Nº255 / [CA] Válvulas</v>
          </cell>
        </row>
        <row r="3243">
          <cell r="A3243" t="str">
            <v>-</v>
          </cell>
          <cell r="D3243" t="str">
            <v>DETECÇÃO E CONTROLE ATIVO DE VAZAMENTOS</v>
          </cell>
        </row>
        <row r="3244">
          <cell r="A3244" t="str">
            <v>-</v>
          </cell>
          <cell r="D3244" t="str">
            <v>DETECÇÃO E CONTROLE ATIVO DE VAZAMENTOS</v>
          </cell>
        </row>
        <row r="3245">
          <cell r="A3245" t="str">
            <v>-</v>
          </cell>
          <cell r="D3245" t="str">
            <v>DEMAIS INVESTIMENTOS</v>
          </cell>
        </row>
        <row r="3246">
          <cell r="A3246" t="str">
            <v>-</v>
          </cell>
          <cell r="D3246" t="str">
            <v>PROJETO REDUÇÃO DE PERDAS</v>
          </cell>
        </row>
        <row r="3247">
          <cell r="A3247" t="str">
            <v>-</v>
          </cell>
          <cell r="D3247" t="str">
            <v>IMPLANTAÇÃO</v>
          </cell>
        </row>
        <row r="3248">
          <cell r="A3248" t="str">
            <v>D.RP.I.002</v>
          </cell>
          <cell r="D3248" t="str">
            <v>TECNOL. E INFRA P/ REDUÇÃO DE VAZAMENTOS</v>
          </cell>
        </row>
        <row r="3249">
          <cell r="A3249" t="str">
            <v>-</v>
          </cell>
          <cell r="D3249" t="str">
            <v>DUQUE DE CAXIAS - 1</v>
          </cell>
        </row>
        <row r="3250">
          <cell r="A3250" t="str">
            <v>-</v>
          </cell>
          <cell r="D3250" t="str">
            <v>DUQUE DE CAIXAS - MATERIAIS</v>
          </cell>
        </row>
        <row r="3251">
          <cell r="A3251" t="str">
            <v>-</v>
          </cell>
          <cell r="D3251" t="str">
            <v>CTRCAXIAS-CAPEX - DP98</v>
          </cell>
        </row>
        <row r="3252">
          <cell r="A3252" t="str">
            <v>-</v>
          </cell>
          <cell r="D3252" t="str">
            <v>DATALOGGER PRESSAO 0-20BAR 4G IP68</v>
          </cell>
        </row>
        <row r="3253">
          <cell r="A3253" t="str">
            <v>-</v>
          </cell>
          <cell r="D3253" t="str">
            <v>CONEXAO ENG RAP RF NPT D6X1/2</v>
          </cell>
        </row>
        <row r="3254">
          <cell r="A3254" t="str">
            <v>-</v>
          </cell>
          <cell r="D3254" t="str">
            <v>DUQUE DE CAIXAS - MATERIAIS</v>
          </cell>
        </row>
        <row r="3255">
          <cell r="A3255" t="str">
            <v>-</v>
          </cell>
          <cell r="D3255" t="str">
            <v>MATERIAIS</v>
          </cell>
        </row>
        <row r="3256">
          <cell r="A3256" t="str">
            <v>-</v>
          </cell>
          <cell r="D3256" t="str">
            <v>REGISTRO DE ISOLAMENTO (SETORIZAÇÃO)</v>
          </cell>
        </row>
        <row r="3257">
          <cell r="A3257" t="str">
            <v>-</v>
          </cell>
          <cell r="D3257" t="str">
            <v>REGISTRO DE ISOLAMENTO (SETORIZAÇÃO)</v>
          </cell>
        </row>
        <row r="3258">
          <cell r="A3258" t="str">
            <v>-</v>
          </cell>
          <cell r="D3258" t="str">
            <v>DEMAIS INVESTIMENTOS</v>
          </cell>
        </row>
        <row r="3259">
          <cell r="A3259" t="str">
            <v>-</v>
          </cell>
          <cell r="D3259" t="str">
            <v>PROJETO REDUÇÃO DE PERDAS</v>
          </cell>
        </row>
        <row r="3260">
          <cell r="A3260" t="str">
            <v>-</v>
          </cell>
          <cell r="D3260" t="str">
            <v>IMPLANTAÇÃO</v>
          </cell>
        </row>
        <row r="3261">
          <cell r="A3261" t="str">
            <v>D.RP.I.001</v>
          </cell>
          <cell r="D3261" t="str">
            <v>TECNOL. E INFRA PARA GESTÃO DE PRESSÃO</v>
          </cell>
        </row>
        <row r="3262">
          <cell r="A3262" t="str">
            <v>-</v>
          </cell>
          <cell r="D3262" t="str">
            <v>DUQUE DE CAXIAS - 1</v>
          </cell>
        </row>
        <row r="3263">
          <cell r="A3263" t="str">
            <v>-</v>
          </cell>
          <cell r="D3263" t="str">
            <v>PRJ COGNOS Nº106 / SETORIZACAO DC1-BX1</v>
          </cell>
        </row>
        <row r="3264">
          <cell r="A3264" t="str">
            <v>-</v>
          </cell>
          <cell r="D3264" t="str">
            <v>Reservas 2024</v>
          </cell>
        </row>
        <row r="3265">
          <cell r="A3265" t="str">
            <v>-</v>
          </cell>
          <cell r="D3265" t="str">
            <v>VALVULA BORB+RED+ATUA/MODB DN600 PN10</v>
          </cell>
        </row>
        <row r="3266">
          <cell r="A3266" t="str">
            <v>-</v>
          </cell>
          <cell r="D3266" t="str">
            <v>JUNTA DESMONTAGEM FOFO D800 PN10</v>
          </cell>
        </row>
        <row r="3267">
          <cell r="A3267" t="str">
            <v>-</v>
          </cell>
          <cell r="D3267" t="str">
            <v>_TRANSMISSOR PRESSAO COMPACTO M12 100MCA</v>
          </cell>
        </row>
        <row r="3268">
          <cell r="A3268" t="str">
            <v>-</v>
          </cell>
          <cell r="D3268" t="str">
            <v>_PAINEL CONT TEL SIEMENS CENARIO 1 - EXT</v>
          </cell>
        </row>
        <row r="3269">
          <cell r="A3269" t="str">
            <v>-</v>
          </cell>
          <cell r="D3269" t="str">
            <v>_PAINEL PCP - EXT</v>
          </cell>
        </row>
        <row r="3270">
          <cell r="A3270" t="str">
            <v>-</v>
          </cell>
          <cell r="D3270" t="str">
            <v>CABO SINAL/INSTRUMENT COB ESTAN MOLE PVC</v>
          </cell>
        </row>
        <row r="3271">
          <cell r="A3271" t="str">
            <v>-</v>
          </cell>
          <cell r="D3271" t="str">
            <v>JUNTA DESMONTAGEM FOFO D600 PN10</v>
          </cell>
        </row>
        <row r="3272">
          <cell r="A3272" t="str">
            <v>-</v>
          </cell>
          <cell r="D3272" t="str">
            <v>JUNTA DESMONTAGEM FOFO D900 PN10</v>
          </cell>
        </row>
        <row r="3273">
          <cell r="A3273" t="str">
            <v>-</v>
          </cell>
          <cell r="D3273" t="str">
            <v>CABO COB PP 1KV 3X2,5MM2 PT</v>
          </cell>
        </row>
        <row r="3274">
          <cell r="A3274" t="str">
            <v>-</v>
          </cell>
          <cell r="D3274" t="str">
            <v>PRJ COGNOS Nº116 / DATA LOGGER DUQUE DE</v>
          </cell>
        </row>
        <row r="3275">
          <cell r="A3275" t="str">
            <v>-</v>
          </cell>
          <cell r="D3275" t="str">
            <v>PRJ COGNOS Nº116 / DATA LOGGER DUQUE DE</v>
          </cell>
        </row>
        <row r="3276">
          <cell r="A3276" t="str">
            <v>-</v>
          </cell>
          <cell r="D3276" t="str">
            <v>DEMAIS INVESTIMENTOS</v>
          </cell>
        </row>
        <row r="3277">
          <cell r="A3277" t="str">
            <v>-</v>
          </cell>
          <cell r="D3277" t="str">
            <v>PROJETO REDUÇÃO DE PERDAS</v>
          </cell>
        </row>
        <row r="3278">
          <cell r="A3278" t="str">
            <v>-</v>
          </cell>
          <cell r="D3278" t="str">
            <v>IMPLANTAÇÃO</v>
          </cell>
        </row>
        <row r="3279">
          <cell r="A3279" t="str">
            <v>D.RP.I.001</v>
          </cell>
          <cell r="D3279" t="str">
            <v>TECNOL. E INFRA PARA GESTÃO DE PRESSÃO</v>
          </cell>
        </row>
        <row r="3280">
          <cell r="A3280" t="str">
            <v>-</v>
          </cell>
          <cell r="D3280" t="str">
            <v>DUQUE DE CAXIAS - 1</v>
          </cell>
        </row>
        <row r="3281">
          <cell r="A3281" t="str">
            <v>-</v>
          </cell>
          <cell r="D3281" t="str">
            <v>MEDIDOR VAZAO ELETROMAGNETICO INSERCAO</v>
          </cell>
        </row>
        <row r="3282">
          <cell r="A3282" t="str">
            <v>-</v>
          </cell>
          <cell r="D3282" t="str">
            <v>MEDIDOR VAZAO ELETROMAGNETICO INSERCAO</v>
          </cell>
        </row>
        <row r="3283">
          <cell r="A3283" t="str">
            <v>-</v>
          </cell>
          <cell r="D3283" t="str">
            <v>_MEDIDOR VAZAO ELETROMAGNETICO INSERCAO</v>
          </cell>
        </row>
        <row r="3284">
          <cell r="A3284" t="str">
            <v>-</v>
          </cell>
          <cell r="D3284" t="str">
            <v>DATALOGGER PRESSAO 0-20BAR 4G IP68</v>
          </cell>
        </row>
        <row r="3285">
          <cell r="A3285" t="str">
            <v>-</v>
          </cell>
          <cell r="D3285" t="str">
            <v>PRJ COGNOS Nº123 / MACRO SAA BAIX 1</v>
          </cell>
        </row>
        <row r="3286">
          <cell r="A3286" t="str">
            <v>-</v>
          </cell>
          <cell r="D3286" t="str">
            <v>PRJ COGNOS Nº123 / MACRO SAA BAIX 1</v>
          </cell>
        </row>
        <row r="3287">
          <cell r="A3287" t="str">
            <v>-</v>
          </cell>
          <cell r="D3287" t="str">
            <v>DEMAIS INVESTIMENTOS</v>
          </cell>
        </row>
        <row r="3288">
          <cell r="A3288" t="str">
            <v>-</v>
          </cell>
          <cell r="D3288" t="str">
            <v>PROJETO REDUÇÃO DE PERDAS</v>
          </cell>
        </row>
        <row r="3289">
          <cell r="A3289" t="str">
            <v>-</v>
          </cell>
          <cell r="D3289" t="str">
            <v>IMPLANTAÇÃO</v>
          </cell>
        </row>
        <row r="3290">
          <cell r="A3290" t="str">
            <v>D.RP.I.003</v>
          </cell>
          <cell r="D3290" t="str">
            <v>TECNOL. E INFRA P/ MACROMEDIÇÃO DE VAZÃO</v>
          </cell>
        </row>
        <row r="3291">
          <cell r="A3291" t="str">
            <v>-</v>
          </cell>
          <cell r="D3291" t="str">
            <v>DUQUE DE CAXIAS - 1</v>
          </cell>
        </row>
        <row r="3292">
          <cell r="A3292" t="str">
            <v>-</v>
          </cell>
          <cell r="D3292" t="str">
            <v>Duque de Caxias - 1</v>
          </cell>
        </row>
        <row r="3293">
          <cell r="A3293" t="str">
            <v>-</v>
          </cell>
          <cell r="D3293" t="str">
            <v>RESERVA MEDIDOR DE VAZÃO</v>
          </cell>
        </row>
        <row r="3294">
          <cell r="A3294" t="str">
            <v>-</v>
          </cell>
          <cell r="D3294" t="str">
            <v>MEDIDOR VAZAO ELET INS 665MM AGUA</v>
          </cell>
        </row>
        <row r="3295">
          <cell r="A3295" t="str">
            <v>-</v>
          </cell>
          <cell r="D3295" t="str">
            <v>PAINEL TELEMETRIA SOB MEDIDA</v>
          </cell>
        </row>
        <row r="3296">
          <cell r="A3296" t="str">
            <v>-</v>
          </cell>
          <cell r="D3296" t="str">
            <v>PRJ COGNOS Nº125 / MACRO IRM BAIX 1</v>
          </cell>
        </row>
        <row r="3297">
          <cell r="A3297" t="str">
            <v>-</v>
          </cell>
          <cell r="D3297" t="str">
            <v>PRJ COGNOS Nº125 / MACRO IRM BAIX 1</v>
          </cell>
        </row>
        <row r="3298">
          <cell r="A3298" t="str">
            <v>-</v>
          </cell>
          <cell r="D3298" t="str">
            <v>DEMAIS INVESTIMENTOS</v>
          </cell>
        </row>
        <row r="3299">
          <cell r="A3299" t="str">
            <v>-</v>
          </cell>
          <cell r="D3299" t="str">
            <v>PROJETO REDUÇÃO DE PERDAS</v>
          </cell>
        </row>
        <row r="3300">
          <cell r="A3300" t="str">
            <v>-</v>
          </cell>
          <cell r="D3300" t="str">
            <v>IMPLANTAÇÃO</v>
          </cell>
        </row>
        <row r="3301">
          <cell r="A3301" t="str">
            <v>D.RP.I.003</v>
          </cell>
          <cell r="D3301" t="str">
            <v>TECNOL. E INFRA P/ MACROMEDIÇÃO DE VAZÃO</v>
          </cell>
        </row>
        <row r="3302">
          <cell r="A3302" t="str">
            <v>-</v>
          </cell>
          <cell r="D3302" t="str">
            <v>DUQUE DE CAXIAS - 1</v>
          </cell>
        </row>
        <row r="3303">
          <cell r="A3303" t="str">
            <v>-</v>
          </cell>
          <cell r="D3303" t="str">
            <v>PRJ COGNOS Nº138 / MOD SAN BAIX 1</v>
          </cell>
        </row>
        <row r="3304">
          <cell r="A3304" t="str">
            <v>-</v>
          </cell>
          <cell r="D3304" t="str">
            <v>PRJ COGNOS Nº138 / MOD SAN BAIX 1</v>
          </cell>
        </row>
        <row r="3305">
          <cell r="A3305" t="str">
            <v>-</v>
          </cell>
          <cell r="D3305" t="str">
            <v>DEMAIS INVESTIMENTOS</v>
          </cell>
        </row>
        <row r="3306">
          <cell r="A3306" t="str">
            <v>-</v>
          </cell>
          <cell r="D3306" t="str">
            <v>PROJETO REDUÇÃO DE PERDAS</v>
          </cell>
        </row>
        <row r="3307">
          <cell r="A3307" t="str">
            <v>-</v>
          </cell>
          <cell r="D3307" t="str">
            <v>IMPLANTAÇÃO</v>
          </cell>
        </row>
        <row r="3308">
          <cell r="A3308" t="str">
            <v>D.RP.I.006</v>
          </cell>
          <cell r="D3308" t="str">
            <v>TEC E INFRA P/ AMPL. E MELH. DE REDE DE</v>
          </cell>
        </row>
        <row r="3309">
          <cell r="A3309" t="str">
            <v>-</v>
          </cell>
          <cell r="D3309" t="str">
            <v>DUQUE DE CAXIAS - 1</v>
          </cell>
        </row>
        <row r="3310">
          <cell r="A3310" t="str">
            <v>-</v>
          </cell>
          <cell r="D3310" t="str">
            <v>PRJ COGNOS Nº221 / COMPRA D'AGUA BX1-DQ1</v>
          </cell>
        </row>
        <row r="3311">
          <cell r="A3311" t="str">
            <v>-</v>
          </cell>
          <cell r="D3311" t="str">
            <v>PRJ COGNOS Nº221 / COMPRA D'AGUA BX1-DQ1</v>
          </cell>
        </row>
        <row r="3312">
          <cell r="A3312" t="str">
            <v>-</v>
          </cell>
          <cell r="D3312" t="str">
            <v>DEMAIS INVESTIMENTOS</v>
          </cell>
        </row>
        <row r="3313">
          <cell r="A3313" t="str">
            <v>-</v>
          </cell>
          <cell r="D3313" t="str">
            <v>PROJETO REDUÇÃO DE PERDAS</v>
          </cell>
        </row>
        <row r="3314">
          <cell r="A3314" t="str">
            <v>-</v>
          </cell>
          <cell r="D3314" t="str">
            <v>IMPLANTAÇÃO</v>
          </cell>
        </row>
        <row r="3315">
          <cell r="A3315" t="str">
            <v>D.RP.I.005</v>
          </cell>
          <cell r="D3315" t="str">
            <v>TECNOL. E INFRA DETECÇÃO E REGUL.DE FRAU</v>
          </cell>
        </row>
        <row r="3316">
          <cell r="A3316" t="str">
            <v>-</v>
          </cell>
          <cell r="D3316" t="str">
            <v>DUQUE DE CAXIAS - 1</v>
          </cell>
        </row>
        <row r="3317">
          <cell r="A3317" t="str">
            <v>-</v>
          </cell>
          <cell r="D3317" t="str">
            <v>PRJ COGNOS Nº296 / MEDICAO AESANxAdR BX1</v>
          </cell>
        </row>
        <row r="3318">
          <cell r="A3318" t="str">
            <v>-</v>
          </cell>
          <cell r="D3318" t="str">
            <v>PRJ COGNOS Nº296 / MEDICAO AESANxAdR BX1</v>
          </cell>
        </row>
        <row r="3319">
          <cell r="A3319" t="str">
            <v>-</v>
          </cell>
          <cell r="D3319" t="str">
            <v>DEMAIS INVESTIMENTOS</v>
          </cell>
        </row>
        <row r="3320">
          <cell r="A3320" t="str">
            <v>-</v>
          </cell>
          <cell r="D3320" t="str">
            <v>PROJETO REDUÇÃO DE PERDAS</v>
          </cell>
        </row>
        <row r="3321">
          <cell r="A3321" t="str">
            <v>-</v>
          </cell>
          <cell r="D3321" t="str">
            <v>IMPLANTAÇÃO</v>
          </cell>
        </row>
        <row r="3322">
          <cell r="A3322" t="str">
            <v>D.RP.I.001</v>
          </cell>
          <cell r="D3322" t="str">
            <v>TECNOL. E INFRA PARA GESTÃO DE PRESSÃO</v>
          </cell>
        </row>
        <row r="3323">
          <cell r="A3323" t="str">
            <v>-</v>
          </cell>
          <cell r="D3323" t="str">
            <v>DUQUE DE CAXIAS - 1</v>
          </cell>
        </row>
        <row r="3324">
          <cell r="A3324" t="str">
            <v>D.RP.I.002</v>
          </cell>
          <cell r="D3324" t="str">
            <v>TECNOL. E INFRA P/ REDUÇÃO DE VAZAMENTOS</v>
          </cell>
        </row>
        <row r="3325">
          <cell r="A3325" t="str">
            <v>-</v>
          </cell>
          <cell r="D3325" t="str">
            <v>DUQUE DE CAXIAS - 1</v>
          </cell>
        </row>
        <row r="3326">
          <cell r="A3326" t="str">
            <v>D.RP.I.003</v>
          </cell>
          <cell r="D3326" t="str">
            <v>TECNOL. E INFRA P/ MACROMEDIÇÃO DE VAZÃO</v>
          </cell>
        </row>
        <row r="3327">
          <cell r="A3327" t="str">
            <v>-</v>
          </cell>
          <cell r="D3327" t="str">
            <v>DUQUE DE CAXIAS - 1</v>
          </cell>
        </row>
        <row r="3328">
          <cell r="A3328" t="str">
            <v>D.RP.I.005</v>
          </cell>
          <cell r="D3328" t="str">
            <v>TECNOL. E INFRA DETECÇÃO E REGUL.DE FRAU</v>
          </cell>
        </row>
        <row r="3329">
          <cell r="A3329" t="str">
            <v>-</v>
          </cell>
          <cell r="D3329" t="str">
            <v>DUQUE DE CAXIAS - 1</v>
          </cell>
        </row>
        <row r="3330">
          <cell r="A3330" t="str">
            <v>D.RP.I.006</v>
          </cell>
          <cell r="D3330" t="str">
            <v>TEC E INFRA P/ AMPL. E MELH. DE REDE DE</v>
          </cell>
        </row>
        <row r="3331">
          <cell r="A3331" t="str">
            <v>-</v>
          </cell>
          <cell r="D3331" t="str">
            <v>DUQUE DE CAXIAS - 1</v>
          </cell>
        </row>
        <row r="3332">
          <cell r="A3332" t="str">
            <v>-</v>
          </cell>
          <cell r="D3332" t="str">
            <v>PRJ COGNOS Nº121 / LEVANT. EDIFICAÇÕES</v>
          </cell>
        </row>
        <row r="3333">
          <cell r="A3333" t="str">
            <v>-</v>
          </cell>
          <cell r="D3333" t="str">
            <v>PRJ COGNOS Nº121 / LEVANT. EDIFICAÇÕES</v>
          </cell>
        </row>
        <row r="3334">
          <cell r="A3334" t="str">
            <v>-</v>
          </cell>
          <cell r="D3334" t="str">
            <v>ÁGUA</v>
          </cell>
        </row>
        <row r="3335">
          <cell r="A3335" t="str">
            <v>-</v>
          </cell>
          <cell r="D3335" t="str">
            <v>PROJETOS ENG. ÁGUA</v>
          </cell>
        </row>
        <row r="3336">
          <cell r="A3336" t="str">
            <v>-</v>
          </cell>
          <cell r="D3336" t="str">
            <v>IMPLANTAÇÃO</v>
          </cell>
        </row>
        <row r="3337">
          <cell r="A3337" t="str">
            <v>A.PA.I.001</v>
          </cell>
          <cell r="D3337" t="str">
            <v>PROJETO SAA</v>
          </cell>
        </row>
        <row r="3338">
          <cell r="A3338" t="str">
            <v>-</v>
          </cell>
          <cell r="D3338" t="str">
            <v>DUQUE DE CAXIAS - 1</v>
          </cell>
        </row>
        <row r="3339">
          <cell r="A3339" t="str">
            <v>-</v>
          </cell>
          <cell r="D3339" t="str">
            <v>PRJ COGNOS Nº257 / [CA] Macromedidor</v>
          </cell>
        </row>
        <row r="3340">
          <cell r="A3340" t="str">
            <v>-</v>
          </cell>
          <cell r="D3340" t="str">
            <v>PRJ Nº777 / MAIDLABS</v>
          </cell>
        </row>
        <row r="3341">
          <cell r="A3341" t="str">
            <v>-</v>
          </cell>
          <cell r="D3341" t="str">
            <v>PRJ Nº777 / MAIDLABS</v>
          </cell>
        </row>
        <row r="3342">
          <cell r="A3342" t="str">
            <v>-</v>
          </cell>
          <cell r="D3342" t="str">
            <v>DEMAIS INVESTIMENTOS</v>
          </cell>
        </row>
        <row r="3343">
          <cell r="A3343" t="str">
            <v>-</v>
          </cell>
          <cell r="D3343" t="str">
            <v>EFICIÊNCIA ENERGÉTICA</v>
          </cell>
        </row>
        <row r="3344">
          <cell r="A3344" t="str">
            <v>-</v>
          </cell>
          <cell r="D3344" t="str">
            <v>IMPLANTAÇÃO</v>
          </cell>
        </row>
        <row r="3345">
          <cell r="A3345" t="str">
            <v>D.EF.I.001</v>
          </cell>
          <cell r="D3345" t="str">
            <v>EFIC. ENERGÉTICA E GESTÃO DE ENERGIA SAA</v>
          </cell>
        </row>
        <row r="3346">
          <cell r="A3346" t="str">
            <v>-</v>
          </cell>
          <cell r="D3346" t="str">
            <v>DUQUE DE CAXIAS - 1</v>
          </cell>
        </row>
        <row r="3347">
          <cell r="A3347" t="str">
            <v>-</v>
          </cell>
          <cell r="D3347" t="str">
            <v>DETECÇÃO E CONTROLE ATIVO DE VAZAMENTOS</v>
          </cell>
        </row>
        <row r="3348">
          <cell r="A3348" t="str">
            <v>-</v>
          </cell>
          <cell r="D3348" t="str">
            <v>DETECÇÃO E CONTROLE ATIVO DE VAZAMENTOS</v>
          </cell>
        </row>
        <row r="3349">
          <cell r="A3349" t="str">
            <v>-</v>
          </cell>
          <cell r="D3349" t="str">
            <v>DEMAIS INVESTIMENTOS</v>
          </cell>
        </row>
        <row r="3350">
          <cell r="A3350" t="str">
            <v>-</v>
          </cell>
          <cell r="D3350" t="str">
            <v>PROJETO REDUÇÃO DE PERDAS</v>
          </cell>
        </row>
        <row r="3351">
          <cell r="A3351" t="str">
            <v>-</v>
          </cell>
          <cell r="D3351" t="str">
            <v>IMPLANTAÇÃO</v>
          </cell>
        </row>
        <row r="3352">
          <cell r="A3352" t="str">
            <v>D.RP.I.002</v>
          </cell>
          <cell r="D3352" t="str">
            <v>TECNOL. E INFRA P/ REDUÇÃO DE VAZAMENTOS</v>
          </cell>
        </row>
        <row r="3353">
          <cell r="A3353" t="str">
            <v>-</v>
          </cell>
          <cell r="D3353" t="str">
            <v>DUQUE DE CAXIAS - 2</v>
          </cell>
        </row>
        <row r="3354">
          <cell r="A3354" t="str">
            <v>-</v>
          </cell>
          <cell r="D3354" t="str">
            <v>PRJ COGNOS Nº106 / SETORIZACAO DC2-BX1</v>
          </cell>
        </row>
        <row r="3355">
          <cell r="A3355" t="str">
            <v>-</v>
          </cell>
          <cell r="D3355" t="str">
            <v>PRJ COGNOS Nº123 / MACRO SAA BAIX 1</v>
          </cell>
        </row>
        <row r="3356">
          <cell r="A3356" t="str">
            <v>-</v>
          </cell>
          <cell r="D3356" t="str">
            <v>PRJ COGNOS Nº123 / MACRO SAA BAIX 1</v>
          </cell>
        </row>
        <row r="3357">
          <cell r="A3357" t="str">
            <v>-</v>
          </cell>
          <cell r="D3357" t="str">
            <v>DEMAIS INVESTIMENTOS</v>
          </cell>
        </row>
        <row r="3358">
          <cell r="A3358" t="str">
            <v>-</v>
          </cell>
          <cell r="D3358" t="str">
            <v>PROJETO REDUÇÃO DE PERDAS</v>
          </cell>
        </row>
        <row r="3359">
          <cell r="A3359" t="str">
            <v>-</v>
          </cell>
          <cell r="D3359" t="str">
            <v>IMPLANTAÇÃO</v>
          </cell>
        </row>
        <row r="3360">
          <cell r="A3360" t="str">
            <v>D.RP.I.003</v>
          </cell>
          <cell r="D3360" t="str">
            <v>TECNOL. E INFRA P/ MACROMEDIÇÃO DE VAZÃO</v>
          </cell>
        </row>
        <row r="3361">
          <cell r="A3361" t="str">
            <v>-</v>
          </cell>
          <cell r="D3361" t="str">
            <v>DUQUE DE CAXIAS - 2</v>
          </cell>
        </row>
        <row r="3362">
          <cell r="A3362" t="str">
            <v>-</v>
          </cell>
          <cell r="D3362" t="str">
            <v>PRJ COGNOS Nº125 / MACRO IRM BAIX 1</v>
          </cell>
        </row>
        <row r="3363">
          <cell r="A3363" t="str">
            <v>-</v>
          </cell>
          <cell r="D3363" t="str">
            <v>PRJ COGNOS Nº125 / MACRO IRM BAIX 1</v>
          </cell>
        </row>
        <row r="3364">
          <cell r="A3364" t="str">
            <v>-</v>
          </cell>
          <cell r="D3364" t="str">
            <v>DEMAIS INVESTIMENTOS</v>
          </cell>
        </row>
        <row r="3365">
          <cell r="A3365" t="str">
            <v>-</v>
          </cell>
          <cell r="D3365" t="str">
            <v>PROJETO REDUÇÃO DE PERDAS</v>
          </cell>
        </row>
        <row r="3366">
          <cell r="A3366" t="str">
            <v>-</v>
          </cell>
          <cell r="D3366" t="str">
            <v>IMPLANTAÇÃO</v>
          </cell>
        </row>
        <row r="3367">
          <cell r="A3367" t="str">
            <v>D.RP.I.003</v>
          </cell>
          <cell r="D3367" t="str">
            <v>TECNOL. E INFRA P/ MACROMEDIÇÃO DE VAZÃO</v>
          </cell>
        </row>
        <row r="3368">
          <cell r="A3368" t="str">
            <v>-</v>
          </cell>
          <cell r="D3368" t="str">
            <v>DUQUE DE CAXIAS - 2</v>
          </cell>
        </row>
        <row r="3369">
          <cell r="A3369" t="str">
            <v>-</v>
          </cell>
          <cell r="D3369" t="str">
            <v>PRJ COGNOS Nº125 / MACRO IRM BAIX 1</v>
          </cell>
        </row>
        <row r="3370">
          <cell r="A3370" t="str">
            <v>-</v>
          </cell>
          <cell r="D3370" t="str">
            <v>RESERVA</v>
          </cell>
        </row>
        <row r="3371">
          <cell r="A3371" t="str">
            <v>-</v>
          </cell>
          <cell r="D3371" t="str">
            <v>MAQUINA CORTE FIO 0-30M/S 23KW</v>
          </cell>
        </row>
        <row r="3372">
          <cell r="A3372" t="str">
            <v>-</v>
          </cell>
          <cell r="D3372" t="str">
            <v>PRJ COGNOS Nº296 / MEDICAO AESANxAdR BX1</v>
          </cell>
        </row>
        <row r="3373">
          <cell r="A3373" t="str">
            <v>-</v>
          </cell>
          <cell r="D3373" t="str">
            <v>PRJ COGNOS Nº296 / MEDICAO AESANxAdR BX1</v>
          </cell>
        </row>
        <row r="3374">
          <cell r="A3374" t="str">
            <v>-</v>
          </cell>
          <cell r="D3374" t="str">
            <v>DEMAIS INVESTIMENTOS</v>
          </cell>
        </row>
        <row r="3375">
          <cell r="A3375" t="str">
            <v>-</v>
          </cell>
          <cell r="D3375" t="str">
            <v>PROJETO REDUÇÃO DE PERDAS</v>
          </cell>
        </row>
        <row r="3376">
          <cell r="A3376" t="str">
            <v>-</v>
          </cell>
          <cell r="D3376" t="str">
            <v>IMPLANTAÇÃO</v>
          </cell>
        </row>
        <row r="3377">
          <cell r="A3377" t="str">
            <v>D.RP.I.001</v>
          </cell>
          <cell r="D3377" t="str">
            <v>TECNOL. E INFRA PARA GESTÃO DE PRESSÃO</v>
          </cell>
        </row>
        <row r="3378">
          <cell r="A3378" t="str">
            <v>-</v>
          </cell>
          <cell r="D3378" t="str">
            <v>DUQUE DE CAXIAS - 2</v>
          </cell>
        </row>
        <row r="3379">
          <cell r="A3379" t="str">
            <v>-</v>
          </cell>
          <cell r="D3379" t="str">
            <v>MELHORIA</v>
          </cell>
        </row>
        <row r="3380">
          <cell r="A3380" t="str">
            <v>D.RP.M.001</v>
          </cell>
          <cell r="D3380" t="str">
            <v>TECNOL. E INFRA PARA GESTÃO DE PRESSÃO</v>
          </cell>
        </row>
        <row r="3381">
          <cell r="A3381" t="str">
            <v>-</v>
          </cell>
          <cell r="D3381" t="str">
            <v>DUQUE DE CAXIAS - 2</v>
          </cell>
        </row>
        <row r="3382">
          <cell r="A3382" t="str">
            <v>-</v>
          </cell>
          <cell r="D3382" t="str">
            <v>PRJ COGNOS Nº048 / DG. HIDRO BAIX 1</v>
          </cell>
        </row>
        <row r="3383">
          <cell r="A3383" t="str">
            <v>-</v>
          </cell>
          <cell r="D3383" t="str">
            <v>PRJ COGNOS Nº048 / DG. HIDRO BAIX 1</v>
          </cell>
        </row>
        <row r="3384">
          <cell r="A3384" t="str">
            <v>-</v>
          </cell>
          <cell r="D3384" t="str">
            <v>DEMAIS INVESTIMENTOS</v>
          </cell>
        </row>
        <row r="3385">
          <cell r="A3385" t="str">
            <v>-</v>
          </cell>
          <cell r="D3385" t="str">
            <v>EFICIÊNCIA ENERGÉTICA</v>
          </cell>
        </row>
        <row r="3386">
          <cell r="A3386" t="str">
            <v>-</v>
          </cell>
          <cell r="D3386" t="str">
            <v>MELHORIA</v>
          </cell>
        </row>
        <row r="3387">
          <cell r="A3387" t="str">
            <v>D.EF.M.001</v>
          </cell>
          <cell r="D3387" t="str">
            <v>EFICIÊNCIA E GESTÃO DE ENERGIA EM SAA</v>
          </cell>
        </row>
        <row r="3388">
          <cell r="A3388" t="str">
            <v>-</v>
          </cell>
          <cell r="D3388" t="str">
            <v>SÃO JOÃO DE MERITI</v>
          </cell>
        </row>
        <row r="3389">
          <cell r="A3389" t="str">
            <v>-</v>
          </cell>
          <cell r="D3389" t="str">
            <v>PRJ COGNOS Nº068 / EF.ENERG REV EAT SMAT</v>
          </cell>
        </row>
        <row r="3390">
          <cell r="A3390" t="str">
            <v>-</v>
          </cell>
          <cell r="D3390" t="str">
            <v>PRJ COGNOS Nº068 / EF.ENERG REV EAT SMAT</v>
          </cell>
        </row>
        <row r="3391">
          <cell r="A3391" t="str">
            <v>-</v>
          </cell>
          <cell r="D3391" t="str">
            <v>DEMAIS INVESTIMENTOS</v>
          </cell>
        </row>
        <row r="3392">
          <cell r="A3392" t="str">
            <v>-</v>
          </cell>
          <cell r="D3392" t="str">
            <v>EFICIÊNCIA ENERGÉTICA</v>
          </cell>
        </row>
        <row r="3393">
          <cell r="A3393" t="str">
            <v>-</v>
          </cell>
          <cell r="D3393" t="str">
            <v>MELHORIA</v>
          </cell>
        </row>
        <row r="3394">
          <cell r="A3394" t="str">
            <v>D.EF.M.001</v>
          </cell>
          <cell r="D3394" t="str">
            <v>EFICIÊNCIA E GESTÃO DE ENERGIA EM SAA</v>
          </cell>
        </row>
        <row r="3395">
          <cell r="A3395" t="str">
            <v>-</v>
          </cell>
          <cell r="D3395" t="str">
            <v>SÃO JOÃO DE MERITI</v>
          </cell>
        </row>
        <row r="3396">
          <cell r="A3396" t="str">
            <v>-</v>
          </cell>
          <cell r="D3396" t="str">
            <v>G/45E.23068.D.EF.M.001 - São Matheus</v>
          </cell>
        </row>
        <row r="3397">
          <cell r="A3397" t="str">
            <v>-</v>
          </cell>
          <cell r="D3397" t="str">
            <v>Reserva de inversor - São Matheus</v>
          </cell>
        </row>
        <row r="3398">
          <cell r="A3398" t="str">
            <v>-</v>
          </cell>
          <cell r="D3398" t="str">
            <v>INVERSOR FREQ TRI 250KW 380/480V 481A</v>
          </cell>
        </row>
        <row r="3399">
          <cell r="A3399" t="str">
            <v>-</v>
          </cell>
          <cell r="D3399" t="str">
            <v>MOTOR CORRENTE ALTERNADA 440V 220KW 4P</v>
          </cell>
        </row>
        <row r="3400">
          <cell r="A3400" t="str">
            <v>-</v>
          </cell>
          <cell r="D3400" t="str">
            <v>BOMBA CENTRIFUGA AG 936M3/H 70MCA</v>
          </cell>
        </row>
        <row r="3401">
          <cell r="A3401" t="str">
            <v>-</v>
          </cell>
          <cell r="D3401" t="str">
            <v>DETECÇÃO E CONTROLE ATIVO DE VAZAMENTOS</v>
          </cell>
        </row>
        <row r="3402">
          <cell r="A3402" t="str">
            <v>-</v>
          </cell>
          <cell r="D3402" t="str">
            <v>DETECÇÃO E CONTROLE ATIVO DE VAZAMENTOS</v>
          </cell>
        </row>
        <row r="3403">
          <cell r="A3403" t="str">
            <v>-</v>
          </cell>
          <cell r="D3403" t="str">
            <v>DEMAIS INVESTIMENTOS</v>
          </cell>
        </row>
        <row r="3404">
          <cell r="A3404" t="str">
            <v>-</v>
          </cell>
          <cell r="D3404" t="str">
            <v>PROJETO REDUÇÃO DE PERDAS</v>
          </cell>
        </row>
        <row r="3405">
          <cell r="A3405" t="str">
            <v>-</v>
          </cell>
          <cell r="D3405" t="str">
            <v>IMPLANTAÇÃO</v>
          </cell>
        </row>
        <row r="3406">
          <cell r="A3406" t="str">
            <v>D.RP.I.002</v>
          </cell>
          <cell r="D3406" t="str">
            <v>TECNOL. E INFRA P/ REDUÇÃO DE VAZAMENTOS</v>
          </cell>
        </row>
        <row r="3407">
          <cell r="A3407" t="str">
            <v>-</v>
          </cell>
          <cell r="D3407" t="str">
            <v>SÃO JOÃO DE MERITI</v>
          </cell>
        </row>
        <row r="3408">
          <cell r="A3408" t="str">
            <v>-</v>
          </cell>
          <cell r="D3408" t="str">
            <v>REGISTRO DE ISOLAMENTO (SETORIZAÇÃO)</v>
          </cell>
        </row>
        <row r="3409">
          <cell r="A3409" t="str">
            <v>-</v>
          </cell>
          <cell r="D3409" t="str">
            <v>REGISTRO DE ISOLAMENTO (SETORIZAÇÃO)</v>
          </cell>
        </row>
        <row r="3410">
          <cell r="A3410" t="str">
            <v>-</v>
          </cell>
          <cell r="D3410" t="str">
            <v>DEMAIS INVESTIMENTOS</v>
          </cell>
        </row>
        <row r="3411">
          <cell r="A3411" t="str">
            <v>-</v>
          </cell>
          <cell r="D3411" t="str">
            <v>PROJETO REDUÇÃO DE PERDAS</v>
          </cell>
        </row>
        <row r="3412">
          <cell r="A3412" t="str">
            <v>-</v>
          </cell>
          <cell r="D3412" t="str">
            <v>IMPLANTAÇÃO</v>
          </cell>
        </row>
        <row r="3413">
          <cell r="A3413" t="str">
            <v>D.RP.I.001</v>
          </cell>
          <cell r="D3413" t="str">
            <v>TECNOL. E INFRA PARA GESTÃO DE PRESSÃO</v>
          </cell>
        </row>
        <row r="3414">
          <cell r="A3414" t="str">
            <v>-</v>
          </cell>
          <cell r="D3414" t="str">
            <v>SÃO JOÃO DE MERITI</v>
          </cell>
        </row>
        <row r="3415">
          <cell r="A3415" t="str">
            <v>-</v>
          </cell>
          <cell r="D3415" t="str">
            <v>SÃO JOÃO DE MERITI</v>
          </cell>
        </row>
        <row r="3416">
          <cell r="A3416" t="str">
            <v>-</v>
          </cell>
          <cell r="D3416" t="str">
            <v>Reservas PEP G</v>
          </cell>
        </row>
        <row r="3417">
          <cell r="A3417" t="str">
            <v>-</v>
          </cell>
          <cell r="D3417" t="str">
            <v>_TRANSMISSOR PRESSAO COMPACTO M12 100MCA</v>
          </cell>
        </row>
        <row r="3418">
          <cell r="A3418" t="str">
            <v>-</v>
          </cell>
          <cell r="D3418" t="str">
            <v>_PAINEL PCP - EXT</v>
          </cell>
        </row>
        <row r="3419">
          <cell r="A3419" t="str">
            <v>-</v>
          </cell>
          <cell r="D3419" t="str">
            <v>CABO SINAL/INSTRUMENT COB ESTAN MOLE PVC</v>
          </cell>
        </row>
        <row r="3420">
          <cell r="A3420" t="str">
            <v>-</v>
          </cell>
          <cell r="D3420" t="str">
            <v>CABO COB PP 1KV 3X2,5MM2 PT</v>
          </cell>
        </row>
        <row r="3421">
          <cell r="A3421" t="str">
            <v>-</v>
          </cell>
          <cell r="D3421" t="str">
            <v>PRJ COGNOS Nº116 / DATA LOGGER SÃO JOÃO</v>
          </cell>
        </row>
        <row r="3422">
          <cell r="A3422" t="str">
            <v>-</v>
          </cell>
          <cell r="D3422" t="str">
            <v>PRJ COGNOS Nº116 / DATA LOGGER SÃO JOÃO</v>
          </cell>
        </row>
        <row r="3423">
          <cell r="A3423" t="str">
            <v>-</v>
          </cell>
          <cell r="D3423" t="str">
            <v>DEMAIS INVESTIMENTOS</v>
          </cell>
        </row>
        <row r="3424">
          <cell r="A3424" t="str">
            <v>-</v>
          </cell>
          <cell r="D3424" t="str">
            <v>PROJETO REDUÇÃO DE PERDAS</v>
          </cell>
        </row>
        <row r="3425">
          <cell r="A3425" t="str">
            <v>-</v>
          </cell>
          <cell r="D3425" t="str">
            <v>IMPLANTAÇÃO</v>
          </cell>
        </row>
        <row r="3426">
          <cell r="A3426" t="str">
            <v>D.RP.I.001</v>
          </cell>
          <cell r="D3426" t="str">
            <v>TECNOL. E INFRA PARA GESTÃO DE PRESSÃO</v>
          </cell>
        </row>
        <row r="3427">
          <cell r="A3427" t="str">
            <v>-</v>
          </cell>
          <cell r="D3427" t="str">
            <v>SÃO JOÃO DE MERITI</v>
          </cell>
        </row>
        <row r="3428">
          <cell r="A3428" t="str">
            <v>-</v>
          </cell>
          <cell r="D3428" t="str">
            <v>PRJ COGNOS Nº123 / MACRO SAA BAIX 1</v>
          </cell>
        </row>
        <row r="3429">
          <cell r="A3429" t="str">
            <v>-</v>
          </cell>
          <cell r="D3429" t="str">
            <v>PRJ COGNOS Nº123 / MACRO SAA BAIX 1</v>
          </cell>
        </row>
        <row r="3430">
          <cell r="A3430" t="str">
            <v>-</v>
          </cell>
          <cell r="D3430" t="str">
            <v>DEMAIS INVESTIMENTOS</v>
          </cell>
        </row>
        <row r="3431">
          <cell r="A3431" t="str">
            <v>-</v>
          </cell>
          <cell r="D3431" t="str">
            <v>PROJETO REDUÇÃO DE PERDAS</v>
          </cell>
        </row>
        <row r="3432">
          <cell r="A3432" t="str">
            <v>-</v>
          </cell>
          <cell r="D3432" t="str">
            <v>IMPLANTAÇÃO</v>
          </cell>
        </row>
        <row r="3433">
          <cell r="A3433" t="str">
            <v>D.RP.I.003</v>
          </cell>
          <cell r="D3433" t="str">
            <v>TECNOL. E INFRA P/ MACROMEDIÇÃO DE VAZÃO</v>
          </cell>
        </row>
        <row r="3434">
          <cell r="A3434" t="str">
            <v>-</v>
          </cell>
          <cell r="D3434" t="str">
            <v>SÃO JOÃO DE MERITI</v>
          </cell>
        </row>
        <row r="3435">
          <cell r="A3435" t="str">
            <v>-</v>
          </cell>
          <cell r="D3435" t="str">
            <v>SÃO J. MERITI - MATERIAIS MACROMEDIÇÃO</v>
          </cell>
        </row>
        <row r="3436">
          <cell r="A3436" t="str">
            <v>-</v>
          </cell>
          <cell r="D3436" t="str">
            <v>MATERIAIS MACROMEDIÇÃO</v>
          </cell>
        </row>
        <row r="3437">
          <cell r="A3437" t="str">
            <v>-</v>
          </cell>
          <cell r="D3437" t="str">
            <v>PAINEL TELEMETRIA SOB MEDIDA</v>
          </cell>
        </row>
        <row r="3438">
          <cell r="A3438" t="str">
            <v>-</v>
          </cell>
          <cell r="D3438" t="str">
            <v>MEDIDOR VAZAO ELET INS 665MM AGUA</v>
          </cell>
        </row>
        <row r="3439">
          <cell r="A3439" t="str">
            <v>-</v>
          </cell>
          <cell r="D3439" t="str">
            <v>PRJ COGNOS Nº125 / MACRO IRM BAIX 1</v>
          </cell>
        </row>
        <row r="3440">
          <cell r="A3440" t="str">
            <v>-</v>
          </cell>
          <cell r="D3440" t="str">
            <v>PRJ COGNOS Nº125 / MACRO IRM BAIX 1</v>
          </cell>
        </row>
        <row r="3441">
          <cell r="A3441" t="str">
            <v>-</v>
          </cell>
          <cell r="D3441" t="str">
            <v>DEMAIS INVESTIMENTOS</v>
          </cell>
        </row>
        <row r="3442">
          <cell r="A3442" t="str">
            <v>-</v>
          </cell>
          <cell r="D3442" t="str">
            <v>PROJETO REDUÇÃO DE PERDAS</v>
          </cell>
        </row>
        <row r="3443">
          <cell r="A3443" t="str">
            <v>-</v>
          </cell>
          <cell r="D3443" t="str">
            <v>IMPLANTAÇÃO</v>
          </cell>
        </row>
        <row r="3444">
          <cell r="A3444" t="str">
            <v>D.RP.I.003</v>
          </cell>
          <cell r="D3444" t="str">
            <v>TECNOL. E INFRA P/ MACROMEDIÇÃO DE VAZÃO</v>
          </cell>
        </row>
        <row r="3445">
          <cell r="A3445" t="str">
            <v>-</v>
          </cell>
          <cell r="D3445" t="str">
            <v>SÃO JOÃO DE MERITI</v>
          </cell>
        </row>
        <row r="3446">
          <cell r="A3446" t="str">
            <v>-</v>
          </cell>
          <cell r="D3446" t="str">
            <v>PRJ COGNOS Nº126 / TRANS. HIDR. BAIX. 1</v>
          </cell>
        </row>
        <row r="3447">
          <cell r="A3447" t="str">
            <v>-</v>
          </cell>
          <cell r="D3447" t="str">
            <v>PRJ COGNOS Nº126 / TRANS. HIDR. BAIX. 1</v>
          </cell>
        </row>
        <row r="3448">
          <cell r="A3448" t="str">
            <v>-</v>
          </cell>
          <cell r="D3448" t="str">
            <v>DEMAIS INVESTIMENTOS</v>
          </cell>
        </row>
        <row r="3449">
          <cell r="A3449" t="str">
            <v>-</v>
          </cell>
          <cell r="D3449" t="str">
            <v>PROJETO REDUÇÃO DE PERDAS</v>
          </cell>
        </row>
        <row r="3450">
          <cell r="A3450" t="str">
            <v>-</v>
          </cell>
          <cell r="D3450" t="str">
            <v>IMPLANTAÇÃO</v>
          </cell>
        </row>
        <row r="3451">
          <cell r="A3451" t="str">
            <v>D.RP.I.001</v>
          </cell>
          <cell r="D3451" t="str">
            <v>TECNOL. E INFRA PARA GESTÃO DE PRESSÃO</v>
          </cell>
        </row>
        <row r="3452">
          <cell r="A3452" t="str">
            <v>-</v>
          </cell>
          <cell r="D3452" t="str">
            <v>SÃO JOÃO DE MERITI</v>
          </cell>
        </row>
        <row r="3453">
          <cell r="A3453" t="str">
            <v>-</v>
          </cell>
          <cell r="D3453" t="str">
            <v>PRJ COGNOS Nº221 / COMPRA D'AGUA BX1-SJM</v>
          </cell>
        </row>
        <row r="3454">
          <cell r="A3454" t="str">
            <v>-</v>
          </cell>
          <cell r="D3454" t="str">
            <v>PRJ COGNOS Nº221 / COMPRA D'AGUA BX1-SJM</v>
          </cell>
        </row>
        <row r="3455">
          <cell r="A3455" t="str">
            <v>-</v>
          </cell>
          <cell r="D3455" t="str">
            <v>DEMAIS INVESTIMENTOS</v>
          </cell>
        </row>
        <row r="3456">
          <cell r="A3456" t="str">
            <v>-</v>
          </cell>
          <cell r="D3456" t="str">
            <v>PROJETO REDUÇÃO DE PERDAS</v>
          </cell>
        </row>
        <row r="3457">
          <cell r="A3457" t="str">
            <v>-</v>
          </cell>
          <cell r="D3457" t="str">
            <v>IMPLANTAÇÃO</v>
          </cell>
        </row>
        <row r="3458">
          <cell r="A3458" t="str">
            <v>D.RP.I.005</v>
          </cell>
          <cell r="D3458" t="str">
            <v>TECNOL. E INFRA DETECÇÃO E REGUL.DE FRAU</v>
          </cell>
        </row>
        <row r="3459">
          <cell r="A3459" t="str">
            <v>-</v>
          </cell>
          <cell r="D3459" t="str">
            <v>SÃO JOÃO DE MERITI</v>
          </cell>
        </row>
        <row r="3460">
          <cell r="A3460" t="str">
            <v>-</v>
          </cell>
          <cell r="D3460" t="str">
            <v>PRJ COGNOS Nº296 / MEDICAO AESANxAdR BX1</v>
          </cell>
        </row>
        <row r="3461">
          <cell r="A3461" t="str">
            <v>-</v>
          </cell>
          <cell r="D3461" t="str">
            <v>PRJ COGNOS Nº296 / MEDICAO AESANxAdR BX1</v>
          </cell>
        </row>
        <row r="3462">
          <cell r="A3462" t="str">
            <v>-</v>
          </cell>
          <cell r="D3462" t="str">
            <v>DEMAIS INVESTIMENTOS</v>
          </cell>
        </row>
        <row r="3463">
          <cell r="A3463" t="str">
            <v>-</v>
          </cell>
          <cell r="D3463" t="str">
            <v>PROJETO REDUÇÃO DE PERDAS</v>
          </cell>
        </row>
        <row r="3464">
          <cell r="A3464" t="str">
            <v>-</v>
          </cell>
          <cell r="D3464" t="str">
            <v>IMPLANTAÇÃO</v>
          </cell>
        </row>
        <row r="3465">
          <cell r="A3465" t="str">
            <v>D.RP.I.001</v>
          </cell>
          <cell r="D3465" t="str">
            <v>TECNOL. E INFRA PARA GESTÃO DE PRESSÃO</v>
          </cell>
        </row>
        <row r="3466">
          <cell r="A3466" t="str">
            <v>-</v>
          </cell>
          <cell r="D3466" t="str">
            <v>SÃO JOÃO DE MERITI</v>
          </cell>
        </row>
        <row r="3467">
          <cell r="A3467" t="str">
            <v>D.RP.I.002</v>
          </cell>
          <cell r="D3467" t="str">
            <v>TECNOL. E INFRA P/ REDUÇÃO DE VAZAMENTOS</v>
          </cell>
        </row>
        <row r="3468">
          <cell r="A3468" t="str">
            <v>-</v>
          </cell>
          <cell r="D3468" t="str">
            <v>SÃO JOÃO DE MERITI</v>
          </cell>
        </row>
        <row r="3469">
          <cell r="A3469" t="str">
            <v>D.RP.I.003</v>
          </cell>
          <cell r="D3469" t="str">
            <v>TECNOL. E INFRA P/ MACROMEDIÇÃO DE VAZÃO</v>
          </cell>
        </row>
        <row r="3470">
          <cell r="A3470" t="str">
            <v>-</v>
          </cell>
          <cell r="D3470" t="str">
            <v>SÃO JOÃO DE MERITI</v>
          </cell>
        </row>
        <row r="3471">
          <cell r="A3471" t="str">
            <v>D.RP.I.005</v>
          </cell>
          <cell r="D3471" t="str">
            <v>TECNOL. E INFRA DETECÇÃO E REGUL.DE FRAU</v>
          </cell>
        </row>
        <row r="3472">
          <cell r="A3472" t="str">
            <v>-</v>
          </cell>
          <cell r="D3472" t="str">
            <v>SÃO JOÃO DE MERITI</v>
          </cell>
        </row>
        <row r="3473">
          <cell r="A3473" t="str">
            <v>-</v>
          </cell>
          <cell r="D3473" t="str">
            <v>EFICIÊNCIA ENERGÉTICA</v>
          </cell>
        </row>
        <row r="3474">
          <cell r="A3474" t="str">
            <v>-</v>
          </cell>
          <cell r="D3474" t="str">
            <v>MELHORIA</v>
          </cell>
        </row>
        <row r="3475">
          <cell r="A3475" t="str">
            <v>D.EF.M.001</v>
          </cell>
          <cell r="D3475" t="str">
            <v>EFICIÊNCIA E GESTÃO DE ENERGIA EM SAA</v>
          </cell>
        </row>
        <row r="3476">
          <cell r="A3476" t="str">
            <v>-</v>
          </cell>
          <cell r="D3476" t="str">
            <v>SÃO JOÃO DE MERITI</v>
          </cell>
        </row>
        <row r="3477">
          <cell r="A3477" t="str">
            <v>-</v>
          </cell>
          <cell r="D3477" t="str">
            <v>PRJ COGNOS Nº121 / LEVANT. EDIFICAÇÕES</v>
          </cell>
        </row>
        <row r="3478">
          <cell r="A3478" t="str">
            <v>-</v>
          </cell>
          <cell r="D3478" t="str">
            <v>PRJ COGNOS Nº121 / LEVANT. EDIFICAÇÕES</v>
          </cell>
        </row>
        <row r="3479">
          <cell r="A3479" t="str">
            <v>-</v>
          </cell>
          <cell r="D3479" t="str">
            <v>ÁGUA</v>
          </cell>
        </row>
        <row r="3480">
          <cell r="A3480" t="str">
            <v>-</v>
          </cell>
          <cell r="D3480" t="str">
            <v>PROJETOS ENG. ÁGUA</v>
          </cell>
        </row>
        <row r="3481">
          <cell r="A3481" t="str">
            <v>-</v>
          </cell>
          <cell r="D3481" t="str">
            <v>IMPLANTAÇÃO</v>
          </cell>
        </row>
        <row r="3482">
          <cell r="A3482" t="str">
            <v>A.PA.I.001</v>
          </cell>
          <cell r="D3482" t="str">
            <v>PROJETO SAA</v>
          </cell>
        </row>
        <row r="3483">
          <cell r="A3483" t="str">
            <v>-</v>
          </cell>
          <cell r="D3483" t="str">
            <v>SÃO JOÃO DE MERITI</v>
          </cell>
        </row>
        <row r="3484">
          <cell r="A3484" t="str">
            <v>-</v>
          </cell>
          <cell r="D3484" t="str">
            <v>PRJ COGNOS Nº123 / MACRO SAA BX2</v>
          </cell>
        </row>
        <row r="3485">
          <cell r="A3485" t="str">
            <v>-</v>
          </cell>
          <cell r="D3485" t="str">
            <v>PRJ COGNOS Nº011 / ARMAZÉM 2 RJ CENTRO</v>
          </cell>
        </row>
        <row r="3486">
          <cell r="A3486" t="str">
            <v>-</v>
          </cell>
          <cell r="D3486" t="str">
            <v>PRJ COGNOS Nº048 / DIAG HIDROENERG BX2</v>
          </cell>
        </row>
        <row r="3487">
          <cell r="A3487" t="str">
            <v>-</v>
          </cell>
          <cell r="D3487" t="str">
            <v>PRJ COGNOS Nº051 / PROJ SES CENT/SUL</v>
          </cell>
        </row>
        <row r="3488">
          <cell r="A3488" t="str">
            <v>-</v>
          </cell>
          <cell r="D3488" t="str">
            <v>DETECÇÃO E CONTROLE ATIVO DE VAZAMENTOS</v>
          </cell>
        </row>
        <row r="3489">
          <cell r="A3489" t="str">
            <v>-</v>
          </cell>
          <cell r="D3489" t="str">
            <v>DETECÇÃO E CONTROLE ATIVO DE VAZAMENTOS</v>
          </cell>
        </row>
        <row r="3490">
          <cell r="A3490" t="str">
            <v>-</v>
          </cell>
          <cell r="D3490" t="str">
            <v>DEMAIS INVESTIMENTOS</v>
          </cell>
        </row>
        <row r="3491">
          <cell r="A3491" t="str">
            <v>-</v>
          </cell>
          <cell r="D3491" t="str">
            <v>PROJETO REDUÇÃO DE PERDAS</v>
          </cell>
        </row>
        <row r="3492">
          <cell r="A3492" t="str">
            <v>-</v>
          </cell>
          <cell r="D3492" t="str">
            <v>IMPLANTAÇÃO</v>
          </cell>
        </row>
        <row r="3493">
          <cell r="A3493" t="str">
            <v>D.RP.I.002</v>
          </cell>
          <cell r="D3493" t="str">
            <v>TECNOL. E INFRA P/ REDUÇÃO DE VAZAMENTOS</v>
          </cell>
        </row>
        <row r="3494">
          <cell r="A3494" t="str">
            <v>-</v>
          </cell>
          <cell r="D3494" t="str">
            <v>JAPERI</v>
          </cell>
        </row>
        <row r="3495">
          <cell r="A3495" t="str">
            <v>-</v>
          </cell>
          <cell r="D3495" t="str">
            <v>REG. ESTOQUES</v>
          </cell>
        </row>
        <row r="3496">
          <cell r="A3496" t="str">
            <v>-</v>
          </cell>
          <cell r="D3496" t="str">
            <v>RESERVA REG ESTOQUE</v>
          </cell>
        </row>
        <row r="3497">
          <cell r="A3497" t="str">
            <v>-</v>
          </cell>
          <cell r="D3497" t="str">
            <v>BOMBA SUB MANG 36M3/H 18MCA 3POL</v>
          </cell>
        </row>
        <row r="3498">
          <cell r="A3498" t="str">
            <v>-</v>
          </cell>
          <cell r="D3498" t="str">
            <v>*MANOMETRO ANLG CIRC 150MM 1/2POL</v>
          </cell>
        </row>
        <row r="3499">
          <cell r="A3499" t="str">
            <v>-</v>
          </cell>
          <cell r="D3499" t="str">
            <v>REGISTRO DERIV TAP BZ 1POL 100MM 25,4MM</v>
          </cell>
        </row>
        <row r="3500">
          <cell r="A3500" t="str">
            <v>-</v>
          </cell>
          <cell r="D3500" t="str">
            <v>HASTE DE ESCUTA EM ACO INOX 1.500MM</v>
          </cell>
        </row>
        <row r="3501">
          <cell r="A3501" t="str">
            <v>-</v>
          </cell>
          <cell r="D3501" t="str">
            <v>DATALOGGER PRESSAO 0-20BAR 4G IP68</v>
          </cell>
        </row>
        <row r="3502">
          <cell r="A3502" t="str">
            <v>-</v>
          </cell>
          <cell r="D3502" t="str">
            <v>CONEXAO ENG RAP RF NPT D6X1/2</v>
          </cell>
        </row>
        <row r="3503">
          <cell r="A3503" t="str">
            <v>-</v>
          </cell>
          <cell r="D3503" t="str">
            <v>COMERCIAL COMUNIDADES ENG</v>
          </cell>
        </row>
        <row r="3504">
          <cell r="A3504" t="str">
            <v>-</v>
          </cell>
          <cell r="D3504" t="str">
            <v>REGISTRO DE ISOLAMENTO (SETORIZAÇÃO)</v>
          </cell>
        </row>
        <row r="3505">
          <cell r="A3505" t="str">
            <v>-</v>
          </cell>
          <cell r="D3505" t="str">
            <v>REGISTRO DE ISOLAMENTO (SETORIZAÇÃO)</v>
          </cell>
        </row>
        <row r="3506">
          <cell r="A3506" t="str">
            <v>-</v>
          </cell>
          <cell r="D3506" t="str">
            <v>DEMAIS INVESTIMENTOS</v>
          </cell>
        </row>
        <row r="3507">
          <cell r="A3507" t="str">
            <v>-</v>
          </cell>
          <cell r="D3507" t="str">
            <v>PROJETO REDUÇÃO DE PERDAS</v>
          </cell>
        </row>
        <row r="3508">
          <cell r="A3508" t="str">
            <v>-</v>
          </cell>
          <cell r="D3508" t="str">
            <v>IMPLANTAÇÃO</v>
          </cell>
        </row>
        <row r="3509">
          <cell r="A3509" t="str">
            <v>D.RP.I.001</v>
          </cell>
          <cell r="D3509" t="str">
            <v>TECNOL. E INFRA PARA GESTÃO DE PRESSÃO</v>
          </cell>
        </row>
        <row r="3510">
          <cell r="A3510" t="str">
            <v>-</v>
          </cell>
          <cell r="D3510" t="str">
            <v>JAPERI</v>
          </cell>
        </row>
        <row r="3511">
          <cell r="A3511" t="str">
            <v>-</v>
          </cell>
          <cell r="D3511" t="str">
            <v>Projeto 106</v>
          </cell>
        </row>
        <row r="3512">
          <cell r="A3512" t="str">
            <v>-</v>
          </cell>
          <cell r="D3512" t="str">
            <v>Reservas 2024</v>
          </cell>
        </row>
        <row r="3513">
          <cell r="A3513" t="str">
            <v>-</v>
          </cell>
          <cell r="D3513" t="str">
            <v>LUVA CORRER FOFO AG JM DN400 C600 SM</v>
          </cell>
        </row>
        <row r="3514">
          <cell r="A3514" t="str">
            <v>-</v>
          </cell>
          <cell r="D3514" t="str">
            <v>JUNTA DESMONTAGEM FOFO D400 PN10</v>
          </cell>
        </row>
        <row r="3515">
          <cell r="A3515" t="str">
            <v>-</v>
          </cell>
          <cell r="D3515" t="str">
            <v>LUVA CORRER FOFO AG JM DN400 C600 SM</v>
          </cell>
        </row>
        <row r="3516">
          <cell r="A3516" t="str">
            <v>-</v>
          </cell>
          <cell r="D3516" t="str">
            <v>LUVA CORRER FOFO AG JM DN400 C600 SM</v>
          </cell>
        </row>
        <row r="3517">
          <cell r="A3517" t="str">
            <v>-</v>
          </cell>
          <cell r="D3517" t="str">
            <v>JUNTA DESMONTAGEM FOFO D400 PN10</v>
          </cell>
        </row>
        <row r="3518">
          <cell r="A3518" t="str">
            <v>-</v>
          </cell>
          <cell r="D3518" t="str">
            <v>LUVA CORRER FOFO AG JM DN400 C600 SM</v>
          </cell>
        </row>
        <row r="3519">
          <cell r="A3519" t="str">
            <v>-</v>
          </cell>
          <cell r="D3519" t="str">
            <v>LUVA CORRER FOFO AG JM DN400 C600 SM</v>
          </cell>
        </row>
        <row r="3520">
          <cell r="A3520" t="str">
            <v>-</v>
          </cell>
          <cell r="D3520" t="str">
            <v>LUVA CORRER FOFO AG JM DN400 C600 SM</v>
          </cell>
        </row>
        <row r="3521">
          <cell r="A3521" t="str">
            <v>-</v>
          </cell>
          <cell r="D3521" t="str">
            <v>LUVA CORRER FOFO AG JM DN400 C600 SM</v>
          </cell>
        </row>
        <row r="3522">
          <cell r="A3522" t="str">
            <v>-</v>
          </cell>
          <cell r="D3522" t="str">
            <v>LUVA CORRER FOFO AG JM DN400 C600 SM</v>
          </cell>
        </row>
        <row r="3523">
          <cell r="A3523" t="str">
            <v>-</v>
          </cell>
          <cell r="D3523" t="str">
            <v>LUVA CORRER FOFO AG JM DN400 C600 SM</v>
          </cell>
        </row>
        <row r="3524">
          <cell r="A3524" t="str">
            <v>-</v>
          </cell>
          <cell r="D3524" t="str">
            <v>LUVA CORRER FOFO AG JM DN400 C600 SM</v>
          </cell>
        </row>
        <row r="3525">
          <cell r="A3525" t="str">
            <v>-</v>
          </cell>
          <cell r="D3525" t="str">
            <v>LUVA CORRER FOFO AG JM DN400 C600 SM</v>
          </cell>
        </row>
        <row r="3526">
          <cell r="A3526" t="str">
            <v>-</v>
          </cell>
          <cell r="D3526" t="str">
            <v>LUVA CORRER FOFO AG JM DN400 C600 SM</v>
          </cell>
        </row>
        <row r="3527">
          <cell r="A3527" t="str">
            <v>-</v>
          </cell>
          <cell r="D3527" t="str">
            <v>LUVA CORRER FOFO AG JM DN400 C600 SM</v>
          </cell>
        </row>
        <row r="3528">
          <cell r="A3528" t="str">
            <v>-</v>
          </cell>
          <cell r="D3528" t="str">
            <v>LUVA CORRER FOFO AG JM DN400 C600 SM</v>
          </cell>
        </row>
        <row r="3529">
          <cell r="A3529" t="str">
            <v>-</v>
          </cell>
          <cell r="D3529" t="str">
            <v>LUVA CORRER FOFO AG JM DN400 C600 SM</v>
          </cell>
        </row>
        <row r="3530">
          <cell r="A3530" t="str">
            <v>-</v>
          </cell>
          <cell r="D3530" t="str">
            <v>VALVULA BORB+RED+ATUA/MODB DN400 PN10</v>
          </cell>
        </row>
        <row r="3531">
          <cell r="A3531" t="str">
            <v>-</v>
          </cell>
          <cell r="D3531" t="str">
            <v>ARRUELA LI METR M24 NAT</v>
          </cell>
        </row>
        <row r="3532">
          <cell r="A3532" t="str">
            <v>-</v>
          </cell>
          <cell r="D3532" t="str">
            <v>CABO SINAL/INSTRUMENT COB ESTAN MOLE PVC</v>
          </cell>
        </row>
        <row r="3533">
          <cell r="A3533" t="str">
            <v>-</v>
          </cell>
          <cell r="D3533" t="str">
            <v>PARAFUSO ESTOJO 24MM 110MM</v>
          </cell>
        </row>
        <row r="3534">
          <cell r="A3534" t="str">
            <v>-</v>
          </cell>
          <cell r="D3534" t="str">
            <v>CAIXA REDUTORA COROA S/ FIM DN400MM PN10</v>
          </cell>
        </row>
        <row r="3535">
          <cell r="A3535" t="str">
            <v>-</v>
          </cell>
          <cell r="D3535" t="str">
            <v>EXTREMIDADE FOFO AG FP DN400MM PN10</v>
          </cell>
        </row>
        <row r="3536">
          <cell r="A3536" t="str">
            <v>-</v>
          </cell>
          <cell r="D3536" t="str">
            <v>EXTREMIDADE FOFO AG FP DN400MM PN10</v>
          </cell>
        </row>
        <row r="3537">
          <cell r="A3537" t="str">
            <v>-</v>
          </cell>
          <cell r="D3537" t="str">
            <v>VALVULA BORB+RED+ATUA/MODB DN400 PN10</v>
          </cell>
        </row>
        <row r="3538">
          <cell r="A3538" t="str">
            <v>-</v>
          </cell>
          <cell r="D3538" t="str">
            <v>TRANSMISSOR PRES COMP IP68 20M 60MCA</v>
          </cell>
        </row>
        <row r="3539">
          <cell r="A3539" t="str">
            <v>-</v>
          </cell>
          <cell r="D3539" t="str">
            <v>PRJ COGNOS Nº116 / DATA LOGGER NOVA IGUA</v>
          </cell>
        </row>
        <row r="3540">
          <cell r="A3540" t="str">
            <v>-</v>
          </cell>
          <cell r="D3540" t="str">
            <v>PRJ COGNOS Nº116 / DATA LOGGER NOVA IGUA</v>
          </cell>
        </row>
        <row r="3541">
          <cell r="A3541" t="str">
            <v>-</v>
          </cell>
          <cell r="D3541" t="str">
            <v>DEMAIS INVESTIMENTOS</v>
          </cell>
        </row>
        <row r="3542">
          <cell r="A3542" t="str">
            <v>-</v>
          </cell>
          <cell r="D3542" t="str">
            <v>PROJETO REDUÇÃO DE PERDAS</v>
          </cell>
        </row>
        <row r="3543">
          <cell r="A3543" t="str">
            <v>-</v>
          </cell>
          <cell r="D3543" t="str">
            <v>IMPLANTAÇÃO</v>
          </cell>
        </row>
        <row r="3544">
          <cell r="A3544" t="str">
            <v>D.RP.I.001</v>
          </cell>
          <cell r="D3544" t="str">
            <v>TECNOL. E INFRA PARA GESTÃO DE PRESSÃO</v>
          </cell>
        </row>
        <row r="3545">
          <cell r="A3545" t="str">
            <v>-</v>
          </cell>
          <cell r="D3545" t="str">
            <v>JAPERI</v>
          </cell>
        </row>
        <row r="3546">
          <cell r="A3546" t="str">
            <v>-</v>
          </cell>
          <cell r="D3546" t="str">
            <v>PRJ COGNOS Nº123 / MACRO SAA BX2</v>
          </cell>
        </row>
        <row r="3547">
          <cell r="A3547" t="str">
            <v>-</v>
          </cell>
          <cell r="D3547" t="str">
            <v>PRJ COGNOS Nº123 / MACRO SAA BX2</v>
          </cell>
        </row>
        <row r="3548">
          <cell r="A3548" t="str">
            <v>-</v>
          </cell>
          <cell r="D3548" t="str">
            <v>DEMAIS INVESTIMENTOS</v>
          </cell>
        </row>
        <row r="3549">
          <cell r="A3549" t="str">
            <v>-</v>
          </cell>
          <cell r="D3549" t="str">
            <v>PROJETO REDUÇÃO DE PERDAS</v>
          </cell>
        </row>
        <row r="3550">
          <cell r="A3550" t="str">
            <v>-</v>
          </cell>
          <cell r="D3550" t="str">
            <v>IMPLANTAÇÃO</v>
          </cell>
        </row>
        <row r="3551">
          <cell r="A3551" t="str">
            <v>D.RP.I.003</v>
          </cell>
          <cell r="D3551" t="str">
            <v>TECNOL. E INFRA P/ MACROMEDIÇÃO DE VAZÃO</v>
          </cell>
        </row>
        <row r="3552">
          <cell r="A3552" t="str">
            <v>-</v>
          </cell>
          <cell r="D3552" t="str">
            <v>JAPERI</v>
          </cell>
        </row>
        <row r="3553">
          <cell r="A3553" t="str">
            <v>-</v>
          </cell>
          <cell r="D3553" t="str">
            <v>JAPERI</v>
          </cell>
        </row>
        <row r="3554">
          <cell r="A3554" t="str">
            <v>-</v>
          </cell>
          <cell r="D3554" t="str">
            <v>COI - Macromedição SAA</v>
          </cell>
        </row>
        <row r="3555">
          <cell r="A3555" t="str">
            <v>-</v>
          </cell>
          <cell r="D3555" t="str">
            <v>_MEDIDOR VAZAO ELETROMAG C/CONV DN250MM</v>
          </cell>
        </row>
        <row r="3556">
          <cell r="A3556" t="str">
            <v>-</v>
          </cell>
          <cell r="D3556" t="str">
            <v>_MEDIDOR VAZAO ELETROMAG C/CONV DN150MM</v>
          </cell>
        </row>
        <row r="3557">
          <cell r="A3557" t="str">
            <v>-</v>
          </cell>
          <cell r="D3557" t="str">
            <v>MEDIDOR VAZAO ELET INS 665MM AGUA</v>
          </cell>
        </row>
        <row r="3558">
          <cell r="A3558" t="str">
            <v>-</v>
          </cell>
          <cell r="D3558" t="str">
            <v>PAINEL TELEMETRIA SOB MEDIDA</v>
          </cell>
        </row>
        <row r="3559">
          <cell r="A3559" t="str">
            <v>-</v>
          </cell>
          <cell r="D3559" t="str">
            <v>NILÓPOLIS</v>
          </cell>
        </row>
        <row r="3560">
          <cell r="A3560" t="str">
            <v>-</v>
          </cell>
          <cell r="D3560" t="str">
            <v>PRJ COGNOS Nº125 / MACRO IRM BX2</v>
          </cell>
        </row>
        <row r="3561">
          <cell r="A3561" t="str">
            <v>-</v>
          </cell>
          <cell r="D3561" t="str">
            <v>PRJ COGNOS Nº125 / MACRO IRM BX2</v>
          </cell>
        </row>
        <row r="3562">
          <cell r="A3562" t="str">
            <v>-</v>
          </cell>
          <cell r="D3562" t="str">
            <v>DEMAIS INVESTIMENTOS</v>
          </cell>
        </row>
        <row r="3563">
          <cell r="A3563" t="str">
            <v>-</v>
          </cell>
          <cell r="D3563" t="str">
            <v>PROJETO REDUÇÃO DE PERDAS</v>
          </cell>
        </row>
        <row r="3564">
          <cell r="A3564" t="str">
            <v>-</v>
          </cell>
          <cell r="D3564" t="str">
            <v>IMPLANTAÇÃO</v>
          </cell>
        </row>
        <row r="3565">
          <cell r="A3565" t="str">
            <v>D.RP.I.003</v>
          </cell>
          <cell r="D3565" t="str">
            <v>TECNOL. E INFRA P/ MACROMEDIÇÃO DE VAZÃO</v>
          </cell>
        </row>
        <row r="3566">
          <cell r="A3566" t="str">
            <v>-</v>
          </cell>
          <cell r="D3566" t="str">
            <v>JAPERI</v>
          </cell>
        </row>
        <row r="3567">
          <cell r="A3567" t="str">
            <v>-</v>
          </cell>
          <cell r="D3567" t="str">
            <v>REG RESERVA</v>
          </cell>
        </row>
        <row r="3568">
          <cell r="A3568" t="str">
            <v>-</v>
          </cell>
          <cell r="D3568" t="str">
            <v>REG RESERVA</v>
          </cell>
        </row>
        <row r="3569">
          <cell r="A3569" t="str">
            <v>-</v>
          </cell>
          <cell r="D3569" t="str">
            <v>_MEDIDOR VAZAO ELET 665MM IP68</v>
          </cell>
        </row>
        <row r="3570">
          <cell r="A3570" t="str">
            <v>-</v>
          </cell>
          <cell r="D3570" t="str">
            <v>PRJ COGNOS Nº126 / TRANS. HIDR. BX2</v>
          </cell>
        </row>
        <row r="3571">
          <cell r="A3571" t="str">
            <v>-</v>
          </cell>
          <cell r="D3571" t="str">
            <v>PRJ COGNOS Nº221 / COMPRA D'AGUA SUL</v>
          </cell>
        </row>
        <row r="3572">
          <cell r="A3572" t="str">
            <v>-</v>
          </cell>
          <cell r="D3572" t="str">
            <v>PRJ COGNOS Nº296 / MEDICAO AESANxAdR BX2</v>
          </cell>
        </row>
        <row r="3573">
          <cell r="A3573" t="str">
            <v>-</v>
          </cell>
          <cell r="D3573" t="str">
            <v>PRJ COGNOS Nº296 / MEDICAO AESANxAdR BX2</v>
          </cell>
        </row>
        <row r="3574">
          <cell r="A3574" t="str">
            <v>-</v>
          </cell>
          <cell r="D3574" t="str">
            <v>DEMAIS INVESTIMENTOS</v>
          </cell>
        </row>
        <row r="3575">
          <cell r="A3575" t="str">
            <v>-</v>
          </cell>
          <cell r="D3575" t="str">
            <v>PROJETO REDUÇÃO DE PERDAS</v>
          </cell>
        </row>
        <row r="3576">
          <cell r="A3576" t="str">
            <v>-</v>
          </cell>
          <cell r="D3576" t="str">
            <v>IMPLANTAÇÃO</v>
          </cell>
        </row>
        <row r="3577">
          <cell r="A3577" t="str">
            <v>D.RP.I.001</v>
          </cell>
          <cell r="D3577" t="str">
            <v>TECNOL. E INFRA PARA GESTÃO DE PRESSÃO</v>
          </cell>
        </row>
        <row r="3578">
          <cell r="A3578" t="str">
            <v>-</v>
          </cell>
          <cell r="D3578" t="str">
            <v>JAPERI</v>
          </cell>
        </row>
        <row r="3579">
          <cell r="A3579" t="str">
            <v>D.RP.I.002</v>
          </cell>
          <cell r="D3579" t="str">
            <v>TECNOL. E INFRA P/ REDUÇÃO DE VAZAMENTOS</v>
          </cell>
        </row>
        <row r="3580">
          <cell r="A3580" t="str">
            <v>-</v>
          </cell>
          <cell r="D3580" t="str">
            <v>JAPERI</v>
          </cell>
        </row>
        <row r="3581">
          <cell r="A3581" t="str">
            <v>D.RP.I.003</v>
          </cell>
          <cell r="D3581" t="str">
            <v>TECNOL. E INFRA P/ MACROMEDIÇÃO DE VAZÃO</v>
          </cell>
        </row>
        <row r="3582">
          <cell r="A3582" t="str">
            <v>-</v>
          </cell>
          <cell r="D3582" t="str">
            <v>JAPERI</v>
          </cell>
        </row>
        <row r="3583">
          <cell r="A3583" t="str">
            <v>-</v>
          </cell>
          <cell r="D3583" t="str">
            <v>NILÓPOLIS</v>
          </cell>
        </row>
        <row r="3584">
          <cell r="A3584" t="str">
            <v>-</v>
          </cell>
          <cell r="D3584" t="str">
            <v>ESGOTO</v>
          </cell>
        </row>
        <row r="3585">
          <cell r="A3585" t="str">
            <v>-</v>
          </cell>
          <cell r="D3585" t="str">
            <v>PROJETOS ENG. ESGOTO</v>
          </cell>
        </row>
        <row r="3586">
          <cell r="A3586" t="str">
            <v>-</v>
          </cell>
          <cell r="D3586" t="str">
            <v>AMPLIAÇÃO</v>
          </cell>
        </row>
        <row r="3587">
          <cell r="A3587" t="str">
            <v>E.PE.A.001</v>
          </cell>
          <cell r="D3587" t="str">
            <v>PROJETO SES</v>
          </cell>
        </row>
        <row r="3588">
          <cell r="A3588" t="str">
            <v>-</v>
          </cell>
          <cell r="D3588" t="str">
            <v>JAPERI</v>
          </cell>
        </row>
        <row r="3589">
          <cell r="A3589" t="str">
            <v>-</v>
          </cell>
          <cell r="D3589" t="str">
            <v>PRJ COGNOS Nº121 / LEVANT. EDIFICAÇÕES</v>
          </cell>
        </row>
        <row r="3590">
          <cell r="A3590" t="str">
            <v>-</v>
          </cell>
          <cell r="D3590" t="str">
            <v>PRJ COGNOS Nº121 / LEVANT. EDIFICAÇÕES</v>
          </cell>
        </row>
        <row r="3591">
          <cell r="A3591" t="str">
            <v>-</v>
          </cell>
          <cell r="D3591" t="str">
            <v>ÁGUA</v>
          </cell>
        </row>
        <row r="3592">
          <cell r="A3592" t="str">
            <v>-</v>
          </cell>
          <cell r="D3592" t="str">
            <v>PROJETOS ENG. ÁGUA</v>
          </cell>
        </row>
        <row r="3593">
          <cell r="A3593" t="str">
            <v>-</v>
          </cell>
          <cell r="D3593" t="str">
            <v>IMPLANTAÇÃO</v>
          </cell>
        </row>
        <row r="3594">
          <cell r="A3594" t="str">
            <v>A.PA.I.001</v>
          </cell>
          <cell r="D3594" t="str">
            <v>PROJETO SAA</v>
          </cell>
        </row>
        <row r="3595">
          <cell r="A3595" t="str">
            <v>-</v>
          </cell>
          <cell r="D3595" t="str">
            <v>JAPERI</v>
          </cell>
        </row>
        <row r="3596">
          <cell r="A3596" t="str">
            <v>-</v>
          </cell>
          <cell r="D3596" t="str">
            <v>PRJ COGNOS Nº252 / [CA] VRP</v>
          </cell>
        </row>
        <row r="3597">
          <cell r="A3597" t="str">
            <v>-</v>
          </cell>
          <cell r="D3597" t="str">
            <v>PRJ COGNOS Nº255 / [CA] Válvulas</v>
          </cell>
        </row>
        <row r="3598">
          <cell r="A3598" t="str">
            <v>-</v>
          </cell>
          <cell r="D3598" t="str">
            <v>PRJ COGNOS Nº016 / MELH NAS CAPT INT - R</v>
          </cell>
        </row>
        <row r="3599">
          <cell r="A3599" t="str">
            <v>-</v>
          </cell>
          <cell r="D3599" t="str">
            <v>PRJ COGNOS Nº048 / DIAG HIDROENERG BX2</v>
          </cell>
        </row>
        <row r="3600">
          <cell r="A3600" t="str">
            <v>-</v>
          </cell>
          <cell r="D3600" t="str">
            <v>PRJ COGNOS Nº068 / EF.ENERG BX2</v>
          </cell>
        </row>
        <row r="3601">
          <cell r="A3601" t="str">
            <v>-</v>
          </cell>
          <cell r="D3601" t="str">
            <v>PRJ COGNOS Nº068 / EF.ENERG BX2</v>
          </cell>
        </row>
        <row r="3602">
          <cell r="A3602" t="str">
            <v>-</v>
          </cell>
          <cell r="D3602" t="str">
            <v>DEMAIS INVESTIMENTOS</v>
          </cell>
        </row>
        <row r="3603">
          <cell r="A3603" t="str">
            <v>-</v>
          </cell>
          <cell r="D3603" t="str">
            <v>EFICIÊNCIA ENERGÉTICA</v>
          </cell>
        </row>
        <row r="3604">
          <cell r="A3604" t="str">
            <v>-</v>
          </cell>
          <cell r="D3604" t="str">
            <v>MELHORIA</v>
          </cell>
        </row>
        <row r="3605">
          <cell r="A3605" t="str">
            <v>D.EF.M.001</v>
          </cell>
          <cell r="D3605" t="str">
            <v>EFICIÊNCIA E GESTÃO DE ENERGIA EM SAA</v>
          </cell>
        </row>
        <row r="3606">
          <cell r="A3606" t="str">
            <v>-</v>
          </cell>
          <cell r="D3606" t="str">
            <v>MESQUITA</v>
          </cell>
        </row>
        <row r="3607">
          <cell r="A3607" t="str">
            <v>-</v>
          </cell>
          <cell r="D3607">
            <v>5033168</v>
          </cell>
        </row>
        <row r="3608">
          <cell r="A3608" t="str">
            <v>-</v>
          </cell>
          <cell r="D3608" t="str">
            <v>RESERVA EMERGENCIAL 2025</v>
          </cell>
        </row>
        <row r="3609">
          <cell r="A3609" t="str">
            <v>-</v>
          </cell>
          <cell r="D3609" t="str">
            <v>CABO ELET FLEX 0,6/1KV 1X185MM2</v>
          </cell>
        </row>
        <row r="3610">
          <cell r="A3610" t="str">
            <v>-</v>
          </cell>
          <cell r="D3610" t="str">
            <v>TERMINAL ELET COMP LONGO 185MM 13,8MM</v>
          </cell>
        </row>
        <row r="3611">
          <cell r="A3611" t="str">
            <v>-</v>
          </cell>
          <cell r="D3611" t="str">
            <v>*INVERSOR FREQ 440V 400KW</v>
          </cell>
        </row>
        <row r="3612">
          <cell r="A3612" t="str">
            <v>-</v>
          </cell>
          <cell r="D3612" t="str">
            <v>CABO ELET FLEX 0,6/1KV 1X185MM2</v>
          </cell>
        </row>
        <row r="3613">
          <cell r="A3613" t="str">
            <v>-</v>
          </cell>
          <cell r="D3613" t="str">
            <v>Regularização de Atendimento Emergencial</v>
          </cell>
        </row>
        <row r="3614">
          <cell r="A3614" t="str">
            <v>-</v>
          </cell>
          <cell r="D3614" t="str">
            <v>CABO ELET FLEX 0,6/1KV 1X185MM2</v>
          </cell>
        </row>
        <row r="3615">
          <cell r="A3615" t="str">
            <v>-</v>
          </cell>
          <cell r="D3615" t="str">
            <v>DETECÇÃO E CONTROLE ATIVO DE VAZAMENTOS</v>
          </cell>
        </row>
        <row r="3616">
          <cell r="A3616" t="str">
            <v>-</v>
          </cell>
          <cell r="D3616" t="str">
            <v>DETECÇÃO E CONTROLE ATIVO DE VAZAMENTOS</v>
          </cell>
        </row>
        <row r="3617">
          <cell r="A3617" t="str">
            <v>-</v>
          </cell>
          <cell r="D3617" t="str">
            <v>DEMAIS INVESTIMENTOS</v>
          </cell>
        </row>
        <row r="3618">
          <cell r="A3618" t="str">
            <v>-</v>
          </cell>
          <cell r="D3618" t="str">
            <v>PROJETO REDUÇÃO DE PERDAS</v>
          </cell>
        </row>
        <row r="3619">
          <cell r="A3619" t="str">
            <v>-</v>
          </cell>
          <cell r="D3619" t="str">
            <v>IMPLANTAÇÃO</v>
          </cell>
        </row>
        <row r="3620">
          <cell r="A3620" t="str">
            <v>D.RP.I.002</v>
          </cell>
          <cell r="D3620" t="str">
            <v>TECNOL. E INFRA P/ REDUÇÃO DE VAZAMENTOS</v>
          </cell>
        </row>
        <row r="3621">
          <cell r="A3621" t="str">
            <v>-</v>
          </cell>
          <cell r="D3621" t="str">
            <v>MESQUITA</v>
          </cell>
        </row>
        <row r="3622">
          <cell r="A3622" t="str">
            <v>-</v>
          </cell>
          <cell r="D3622" t="str">
            <v>REGISTRO DE ISOLAMENTO (SETORIZAÇÃO)</v>
          </cell>
        </row>
        <row r="3623">
          <cell r="A3623" t="str">
            <v>-</v>
          </cell>
          <cell r="D3623" t="str">
            <v>REGISTRO DE ISOLAMENTO (SETORIZAÇÃO)</v>
          </cell>
        </row>
        <row r="3624">
          <cell r="A3624" t="str">
            <v>-</v>
          </cell>
          <cell r="D3624" t="str">
            <v>DEMAIS INVESTIMENTOS</v>
          </cell>
        </row>
        <row r="3625">
          <cell r="A3625" t="str">
            <v>-</v>
          </cell>
          <cell r="D3625" t="str">
            <v>PROJETO REDUÇÃO DE PERDAS</v>
          </cell>
        </row>
        <row r="3626">
          <cell r="A3626" t="str">
            <v>-</v>
          </cell>
          <cell r="D3626" t="str">
            <v>IMPLANTAÇÃO</v>
          </cell>
        </row>
        <row r="3627">
          <cell r="A3627" t="str">
            <v>D.RP.I.001</v>
          </cell>
          <cell r="D3627" t="str">
            <v>TECNOL. E INFRA PARA GESTÃO DE PRESSÃO</v>
          </cell>
        </row>
        <row r="3628">
          <cell r="A3628" t="str">
            <v>-</v>
          </cell>
          <cell r="D3628" t="str">
            <v>MESQUITA</v>
          </cell>
        </row>
        <row r="3629">
          <cell r="A3629" t="str">
            <v>-</v>
          </cell>
          <cell r="D3629" t="str">
            <v>MESQUITA</v>
          </cell>
        </row>
        <row r="3630">
          <cell r="A3630" t="str">
            <v>-</v>
          </cell>
          <cell r="D3630" t="str">
            <v>COMPRA D’ÁGUA – ETAPA 1 – VÁLV DE CONTRO</v>
          </cell>
        </row>
        <row r="3631">
          <cell r="A3631" t="str">
            <v>-</v>
          </cell>
          <cell r="D3631" t="str">
            <v>_PAINEL PCP - EXT</v>
          </cell>
        </row>
        <row r="3632">
          <cell r="A3632" t="str">
            <v>-</v>
          </cell>
          <cell r="D3632" t="str">
            <v>_TRANSMISSOR PRESSAO COMPACTO M12 100MCA</v>
          </cell>
        </row>
        <row r="3633">
          <cell r="A3633" t="str">
            <v>-</v>
          </cell>
          <cell r="D3633" t="str">
            <v>PARAFUSO ESTOJO 27MM 120MM</v>
          </cell>
        </row>
        <row r="3634">
          <cell r="A3634" t="str">
            <v>-</v>
          </cell>
          <cell r="D3634" t="str">
            <v>ARRUELA LISA 1.1/8POL</v>
          </cell>
        </row>
        <row r="3635">
          <cell r="A3635" t="str">
            <v>-</v>
          </cell>
          <cell r="D3635" t="str">
            <v>_PAINEL VRP + MACRO CENARIO 3 - EXT</v>
          </cell>
        </row>
        <row r="3636">
          <cell r="A3636" t="str">
            <v>-</v>
          </cell>
          <cell r="D3636" t="str">
            <v>VALVULA BORB+RED+ATUA/MODB DN700 PN10</v>
          </cell>
        </row>
        <row r="3637">
          <cell r="A3637" t="str">
            <v>-</v>
          </cell>
          <cell r="D3637" t="str">
            <v>RESERVA NILÓPOLIS</v>
          </cell>
        </row>
        <row r="3638">
          <cell r="A3638" t="str">
            <v>-</v>
          </cell>
          <cell r="D3638" t="str">
            <v>Reservas 2024</v>
          </cell>
        </row>
        <row r="3639">
          <cell r="A3639" t="str">
            <v>-</v>
          </cell>
          <cell r="D3639" t="str">
            <v>ARRUELA LI METR M24 NAT</v>
          </cell>
        </row>
        <row r="3640">
          <cell r="A3640" t="str">
            <v>-</v>
          </cell>
          <cell r="D3640" t="str">
            <v>CABO SINAL/INSTRUMENT COB ESTAN MOLE PVC</v>
          </cell>
        </row>
        <row r="3641">
          <cell r="A3641" t="str">
            <v>-</v>
          </cell>
          <cell r="D3641" t="str">
            <v>LUVA CORRER FOFO AG JM DN500 C600 SM</v>
          </cell>
        </row>
        <row r="3642">
          <cell r="A3642" t="str">
            <v>-</v>
          </cell>
          <cell r="D3642" t="str">
            <v>CAIXA REDUTORA COROA S/ FIM DN700MM PN10</v>
          </cell>
        </row>
        <row r="3643">
          <cell r="A3643" t="str">
            <v>-</v>
          </cell>
          <cell r="D3643" t="str">
            <v>JUNTA DESMONTAGEM FOFO D700 PN16</v>
          </cell>
        </row>
        <row r="3644">
          <cell r="A3644" t="str">
            <v>-</v>
          </cell>
          <cell r="D3644" t="str">
            <v>PAINEL TEL CENARIO 1 - EXT</v>
          </cell>
        </row>
        <row r="3645">
          <cell r="A3645" t="str">
            <v>-</v>
          </cell>
          <cell r="D3645" t="str">
            <v>INVERSOR FREQ TRI 250KW 380/480V 481A</v>
          </cell>
        </row>
        <row r="3646">
          <cell r="A3646" t="str">
            <v>-</v>
          </cell>
          <cell r="D3646" t="str">
            <v>PRJ COGNOS Nº116 / DATA LOGGER NOVA IGUA</v>
          </cell>
        </row>
        <row r="3647">
          <cell r="A3647" t="str">
            <v>-</v>
          </cell>
          <cell r="D3647" t="str">
            <v>PRJ COGNOS Nº116 / DATA LOGGER NOVA IGUA</v>
          </cell>
        </row>
        <row r="3648">
          <cell r="A3648" t="str">
            <v>-</v>
          </cell>
          <cell r="D3648" t="str">
            <v>DEMAIS INVESTIMENTOS</v>
          </cell>
        </row>
        <row r="3649">
          <cell r="A3649" t="str">
            <v>-</v>
          </cell>
          <cell r="D3649" t="str">
            <v>PROJETO REDUÇÃO DE PERDAS</v>
          </cell>
        </row>
        <row r="3650">
          <cell r="A3650" t="str">
            <v>-</v>
          </cell>
          <cell r="D3650" t="str">
            <v>IMPLANTAÇÃO</v>
          </cell>
        </row>
        <row r="3651">
          <cell r="A3651" t="str">
            <v>D.RP.I.001</v>
          </cell>
          <cell r="D3651" t="str">
            <v>TECNOL. E INFRA PARA GESTÃO DE PRESSÃO</v>
          </cell>
        </row>
        <row r="3652">
          <cell r="A3652" t="str">
            <v>-</v>
          </cell>
          <cell r="D3652" t="str">
            <v>MESQUITA</v>
          </cell>
        </row>
        <row r="3653">
          <cell r="A3653" t="str">
            <v>-</v>
          </cell>
          <cell r="D3653" t="str">
            <v>PRJ COGNOS Nº123 / MACRO SAA BX2</v>
          </cell>
        </row>
        <row r="3654">
          <cell r="A3654" t="str">
            <v>-</v>
          </cell>
          <cell r="D3654" t="str">
            <v>PRJ COGNOS Nº123 / MACRO SAA BX2</v>
          </cell>
        </row>
        <row r="3655">
          <cell r="A3655" t="str">
            <v>-</v>
          </cell>
          <cell r="D3655" t="str">
            <v>DEMAIS INVESTIMENTOS</v>
          </cell>
        </row>
        <row r="3656">
          <cell r="A3656" t="str">
            <v>-</v>
          </cell>
          <cell r="D3656" t="str">
            <v>PROJETO REDUÇÃO DE PERDAS</v>
          </cell>
        </row>
        <row r="3657">
          <cell r="A3657" t="str">
            <v>-</v>
          </cell>
          <cell r="D3657" t="str">
            <v>IMPLANTAÇÃO</v>
          </cell>
        </row>
        <row r="3658">
          <cell r="A3658" t="str">
            <v>D.RP.I.003</v>
          </cell>
          <cell r="D3658" t="str">
            <v>TECNOL. E INFRA P/ MACROMEDIÇÃO DE VAZÃO</v>
          </cell>
        </row>
        <row r="3659">
          <cell r="A3659" t="str">
            <v>-</v>
          </cell>
          <cell r="D3659" t="str">
            <v>MESQUITA</v>
          </cell>
        </row>
        <row r="3660">
          <cell r="A3660" t="str">
            <v>-</v>
          </cell>
          <cell r="D3660" t="str">
            <v>MESQUITA - MATERIAIS MACROMEDIÇÃO</v>
          </cell>
        </row>
        <row r="3661">
          <cell r="A3661" t="str">
            <v>-</v>
          </cell>
          <cell r="D3661" t="str">
            <v>MATERIAIS MACROMEDIÇÃO</v>
          </cell>
        </row>
        <row r="3662">
          <cell r="A3662" t="str">
            <v>-</v>
          </cell>
          <cell r="D3662" t="str">
            <v>PAINEL TELEMETRIA SOB MEDIDA</v>
          </cell>
        </row>
        <row r="3663">
          <cell r="A3663" t="str">
            <v>-</v>
          </cell>
          <cell r="D3663" t="str">
            <v>MEDIDOR VAZAO ELET INS 665MM AGUA</v>
          </cell>
        </row>
        <row r="3664">
          <cell r="A3664" t="str">
            <v>-</v>
          </cell>
          <cell r="D3664" t="str">
            <v>_MEDIDOR VAZAO ELETROMAG C/CONV DN200MM</v>
          </cell>
        </row>
        <row r="3665">
          <cell r="A3665" t="str">
            <v>-</v>
          </cell>
          <cell r="D3665" t="str">
            <v>PRJ COGNOS Nº125 / MACRO IRM BX2</v>
          </cell>
        </row>
        <row r="3666">
          <cell r="A3666" t="str">
            <v>-</v>
          </cell>
          <cell r="D3666" t="str">
            <v>PRJ COGNOS Nº126 / TRANS. HIDR. BX2</v>
          </cell>
        </row>
        <row r="3667">
          <cell r="A3667" t="str">
            <v>-</v>
          </cell>
          <cell r="D3667" t="str">
            <v>PRJ COGNOS Nº221 / COMPRA D'AGUA BX2-MSQ</v>
          </cell>
        </row>
        <row r="3668">
          <cell r="A3668" t="str">
            <v>-</v>
          </cell>
          <cell r="D3668" t="str">
            <v>PRJ COGNOS Nº221 / COMPRA D'AGUA BX2-MSQ</v>
          </cell>
        </row>
        <row r="3669">
          <cell r="A3669" t="str">
            <v>-</v>
          </cell>
          <cell r="D3669" t="str">
            <v>DEMAIS INVESTIMENTOS</v>
          </cell>
        </row>
        <row r="3670">
          <cell r="A3670" t="str">
            <v>-</v>
          </cell>
          <cell r="D3670" t="str">
            <v>PROJETO REDUÇÃO DE PERDAS</v>
          </cell>
        </row>
        <row r="3671">
          <cell r="A3671" t="str">
            <v>-</v>
          </cell>
          <cell r="D3671" t="str">
            <v>IMPLANTAÇÃO</v>
          </cell>
        </row>
        <row r="3672">
          <cell r="A3672" t="str">
            <v>D.RP.I.005</v>
          </cell>
          <cell r="D3672" t="str">
            <v>TECNOL. E INFRA DETECÇÃO E REGUL.DE FRAU</v>
          </cell>
        </row>
        <row r="3673">
          <cell r="A3673" t="str">
            <v>-</v>
          </cell>
          <cell r="D3673" t="str">
            <v>MESQUITA</v>
          </cell>
        </row>
        <row r="3674">
          <cell r="A3674" t="str">
            <v>-</v>
          </cell>
          <cell r="D3674" t="str">
            <v>PRJ COGNOS Nº296 / MEDICAO AESANxAdR BX2</v>
          </cell>
        </row>
        <row r="3675">
          <cell r="A3675" t="str">
            <v>-</v>
          </cell>
          <cell r="D3675" t="str">
            <v>PRJ COGNOS Nº296 / MEDICAO AESANxAdR BX2</v>
          </cell>
        </row>
        <row r="3676">
          <cell r="A3676" t="str">
            <v>-</v>
          </cell>
          <cell r="D3676" t="str">
            <v>DEMAIS INVESTIMENTOS</v>
          </cell>
        </row>
        <row r="3677">
          <cell r="A3677" t="str">
            <v>-</v>
          </cell>
          <cell r="D3677" t="str">
            <v>PROJETO REDUÇÃO DE PERDAS</v>
          </cell>
        </row>
        <row r="3678">
          <cell r="A3678" t="str">
            <v>-</v>
          </cell>
          <cell r="D3678" t="str">
            <v>IMPLANTAÇÃO</v>
          </cell>
        </row>
        <row r="3679">
          <cell r="A3679" t="str">
            <v>D.RP.I.001</v>
          </cell>
          <cell r="D3679" t="str">
            <v>TECNOL. E INFRA PARA GESTÃO DE PRESSÃO</v>
          </cell>
        </row>
        <row r="3680">
          <cell r="A3680" t="str">
            <v>-</v>
          </cell>
          <cell r="D3680" t="str">
            <v>MESQUITA</v>
          </cell>
        </row>
        <row r="3681">
          <cell r="A3681" t="str">
            <v>D.RP.I.002</v>
          </cell>
          <cell r="D3681" t="str">
            <v>TECNOL. E INFRA P/ REDUÇÃO DE VAZAMENTOS</v>
          </cell>
        </row>
        <row r="3682">
          <cell r="A3682" t="str">
            <v>-</v>
          </cell>
          <cell r="D3682" t="str">
            <v>MESQUITA</v>
          </cell>
        </row>
        <row r="3683">
          <cell r="A3683" t="str">
            <v>D.RP.I.003</v>
          </cell>
          <cell r="D3683" t="str">
            <v>TECNOL. E INFRA P/ MACROMEDIÇÃO DE VAZÃO</v>
          </cell>
        </row>
        <row r="3684">
          <cell r="A3684" t="str">
            <v>-</v>
          </cell>
          <cell r="D3684" t="str">
            <v>MESQUITA</v>
          </cell>
        </row>
        <row r="3685">
          <cell r="A3685" t="str">
            <v>D.RP.I.005</v>
          </cell>
          <cell r="D3685" t="str">
            <v>TECNOL. E INFRA DETECÇÃO E REGUL.DE FRAU</v>
          </cell>
        </row>
        <row r="3686">
          <cell r="A3686" t="str">
            <v>-</v>
          </cell>
          <cell r="D3686" t="str">
            <v>MESQUITA</v>
          </cell>
        </row>
        <row r="3687">
          <cell r="A3687" t="str">
            <v>-</v>
          </cell>
          <cell r="D3687" t="str">
            <v>EFICIÊNCIA ENERGÉTICA</v>
          </cell>
        </row>
        <row r="3688">
          <cell r="A3688" t="str">
            <v>-</v>
          </cell>
          <cell r="D3688" t="str">
            <v>MELHORIA</v>
          </cell>
        </row>
        <row r="3689">
          <cell r="A3689" t="str">
            <v>D.EF.M.001</v>
          </cell>
          <cell r="D3689" t="str">
            <v>EFICIÊNCIA E GESTÃO DE ENERGIA EM SAA</v>
          </cell>
        </row>
        <row r="3690">
          <cell r="A3690" t="str">
            <v>-</v>
          </cell>
          <cell r="D3690" t="str">
            <v>MESQUITA</v>
          </cell>
        </row>
        <row r="3691">
          <cell r="A3691" t="str">
            <v>-</v>
          </cell>
          <cell r="D3691" t="str">
            <v>PRJ COGNOS Nº048 / DG. HIDRO BAIX 2</v>
          </cell>
        </row>
        <row r="3692">
          <cell r="A3692" t="str">
            <v>-</v>
          </cell>
          <cell r="D3692" t="str">
            <v>PRJ COGNOS Nº048 / DG. HIDRO BAIX 2</v>
          </cell>
        </row>
        <row r="3693">
          <cell r="A3693" t="str">
            <v>-</v>
          </cell>
          <cell r="D3693" t="str">
            <v>DEMAIS INVESTIMENTOS</v>
          </cell>
        </row>
        <row r="3694">
          <cell r="A3694" t="str">
            <v>-</v>
          </cell>
          <cell r="D3694" t="str">
            <v>EFICIÊNCIA ENERGÉTICA</v>
          </cell>
        </row>
        <row r="3695">
          <cell r="A3695" t="str">
            <v>-</v>
          </cell>
          <cell r="D3695" t="str">
            <v>MELHORIA</v>
          </cell>
        </row>
        <row r="3696">
          <cell r="A3696" t="str">
            <v>D.EF.M.001</v>
          </cell>
          <cell r="D3696" t="str">
            <v>EFICIÊNCIA E GESTÃO DE ENERGIA EM SAA</v>
          </cell>
        </row>
        <row r="3697">
          <cell r="A3697" t="str">
            <v>-</v>
          </cell>
          <cell r="D3697" t="str">
            <v>MESQUITA</v>
          </cell>
        </row>
        <row r="3698">
          <cell r="A3698" t="str">
            <v>-</v>
          </cell>
          <cell r="D3698" t="str">
            <v>PRJ COGNOS Nº121 / LEVANT. EDIFICAÇÕES</v>
          </cell>
        </row>
        <row r="3699">
          <cell r="A3699" t="str">
            <v>-</v>
          </cell>
          <cell r="D3699" t="str">
            <v>PRJ COGNOS Nº121 / LEVANT. EDIFICAÇÕES</v>
          </cell>
        </row>
        <row r="3700">
          <cell r="A3700" t="str">
            <v>-</v>
          </cell>
          <cell r="D3700" t="str">
            <v>ÁGUA</v>
          </cell>
        </row>
        <row r="3701">
          <cell r="A3701" t="str">
            <v>-</v>
          </cell>
          <cell r="D3701" t="str">
            <v>PROJETOS ENG. ÁGUA</v>
          </cell>
        </row>
        <row r="3702">
          <cell r="A3702" t="str">
            <v>-</v>
          </cell>
          <cell r="D3702" t="str">
            <v>IMPLANTAÇÃO</v>
          </cell>
        </row>
        <row r="3703">
          <cell r="A3703" t="str">
            <v>A.PA.I.001</v>
          </cell>
          <cell r="D3703" t="str">
            <v>PROJETO SAA</v>
          </cell>
        </row>
        <row r="3704">
          <cell r="A3704" t="str">
            <v>-</v>
          </cell>
          <cell r="D3704" t="str">
            <v>MESQUITA</v>
          </cell>
        </row>
        <row r="3705">
          <cell r="A3705" t="str">
            <v>-</v>
          </cell>
          <cell r="D3705" t="str">
            <v>PRJ COGNOS Nº251 / [CA] Elevatórias</v>
          </cell>
        </row>
        <row r="3706">
          <cell r="A3706" t="str">
            <v>-</v>
          </cell>
          <cell r="D3706" t="str">
            <v>PRJ COGNOS Nº252 / [CA] VRP</v>
          </cell>
        </row>
        <row r="3707">
          <cell r="A3707" t="str">
            <v>-</v>
          </cell>
          <cell r="D3707" t="str">
            <v>PRJ COGNOS Nº254 / [CA] Pesq. Vazamento</v>
          </cell>
        </row>
        <row r="3708">
          <cell r="A3708" t="str">
            <v>-</v>
          </cell>
          <cell r="D3708" t="str">
            <v>PRJ COGNOS Nº255 / [CA] Válvulas</v>
          </cell>
        </row>
        <row r="3709">
          <cell r="A3709" t="str">
            <v>-</v>
          </cell>
          <cell r="D3709" t="str">
            <v>PRJ COGNOS Nº048 / DIAG HIDROENERG BX2</v>
          </cell>
        </row>
        <row r="3710">
          <cell r="A3710" t="str">
            <v>-</v>
          </cell>
          <cell r="D3710" t="str">
            <v>DETECÇÃO E CONTROLE ATIVO DE VAZAMENTOS</v>
          </cell>
        </row>
        <row r="3711">
          <cell r="A3711" t="str">
            <v>-</v>
          </cell>
          <cell r="D3711" t="str">
            <v>DETECÇÃO E CONTROLE ATIVO DE VAZAMENTOS</v>
          </cell>
        </row>
        <row r="3712">
          <cell r="A3712" t="str">
            <v>-</v>
          </cell>
          <cell r="D3712" t="str">
            <v>DEMAIS INVESTIMENTOS</v>
          </cell>
        </row>
        <row r="3713">
          <cell r="A3713" t="str">
            <v>-</v>
          </cell>
          <cell r="D3713" t="str">
            <v>PROJETO REDUÇÃO DE PERDAS</v>
          </cell>
        </row>
        <row r="3714">
          <cell r="A3714" t="str">
            <v>-</v>
          </cell>
          <cell r="D3714" t="str">
            <v>IMPLANTAÇÃO</v>
          </cell>
        </row>
        <row r="3715">
          <cell r="A3715" t="str">
            <v>D.RP.I.002</v>
          </cell>
          <cell r="D3715" t="str">
            <v>TECNOL. E INFRA P/ REDUÇÃO DE VAZAMENTOS</v>
          </cell>
        </row>
        <row r="3716">
          <cell r="A3716" t="str">
            <v>-</v>
          </cell>
          <cell r="D3716" t="str">
            <v>NILÓPOLIS</v>
          </cell>
        </row>
        <row r="3717">
          <cell r="A3717" t="str">
            <v>-</v>
          </cell>
          <cell r="D3717" t="str">
            <v>REGISTRO DE ISOLAMENTO (SETORIZAÇÃO)</v>
          </cell>
        </row>
        <row r="3718">
          <cell r="A3718" t="str">
            <v>-</v>
          </cell>
          <cell r="D3718" t="str">
            <v>REGISTRO DE ISOLAMENTO (SETORIZAÇÃO)</v>
          </cell>
        </row>
        <row r="3719">
          <cell r="A3719" t="str">
            <v>-</v>
          </cell>
          <cell r="D3719" t="str">
            <v>DEMAIS INVESTIMENTOS</v>
          </cell>
        </row>
        <row r="3720">
          <cell r="A3720" t="str">
            <v>-</v>
          </cell>
          <cell r="D3720" t="str">
            <v>PROJETO REDUÇÃO DE PERDAS</v>
          </cell>
        </row>
        <row r="3721">
          <cell r="A3721" t="str">
            <v>-</v>
          </cell>
          <cell r="D3721" t="str">
            <v>IMPLANTAÇÃO</v>
          </cell>
        </row>
        <row r="3722">
          <cell r="A3722" t="str">
            <v>D.RP.I.001</v>
          </cell>
          <cell r="D3722" t="str">
            <v>TECNOL. E INFRA PARA GESTÃO DE PRESSÃO</v>
          </cell>
        </row>
        <row r="3723">
          <cell r="A3723" t="str">
            <v>-</v>
          </cell>
          <cell r="D3723" t="str">
            <v>NILÓPOLIS</v>
          </cell>
        </row>
        <row r="3724">
          <cell r="A3724" t="str">
            <v>-</v>
          </cell>
          <cell r="D3724" t="str">
            <v>NILÓPOLIS</v>
          </cell>
        </row>
        <row r="3725">
          <cell r="A3725" t="str">
            <v>-</v>
          </cell>
          <cell r="D3725" t="str">
            <v>COMPRA D’ÁGUA – ETAPA 1 – VÁLV DE CONTRO</v>
          </cell>
        </row>
        <row r="3726">
          <cell r="A3726" t="str">
            <v>-</v>
          </cell>
          <cell r="D3726" t="str">
            <v>_PAINEL PCP - EXT</v>
          </cell>
        </row>
        <row r="3727">
          <cell r="A3727" t="str">
            <v>-</v>
          </cell>
          <cell r="D3727" t="str">
            <v>CABO SINAL/INSTRUMENT COB ESTAN MOLE PVC</v>
          </cell>
        </row>
        <row r="3728">
          <cell r="A3728" t="str">
            <v>-</v>
          </cell>
          <cell r="D3728" t="str">
            <v>_TRANSMISSOR PRESSAO COMPACTO M12 100MCA</v>
          </cell>
        </row>
        <row r="3729">
          <cell r="A3729" t="str">
            <v>-</v>
          </cell>
          <cell r="D3729" t="str">
            <v>Reservas 2024</v>
          </cell>
        </row>
        <row r="3730">
          <cell r="A3730" t="str">
            <v>-</v>
          </cell>
          <cell r="D3730" t="str">
            <v>VALVULA GAV FOFO B PBA C D50</v>
          </cell>
        </row>
        <row r="3731">
          <cell r="A3731" t="str">
            <v>-</v>
          </cell>
          <cell r="D3731" t="str">
            <v>VALVULA GAV FOFO B PBA C D75</v>
          </cell>
        </row>
        <row r="3732">
          <cell r="A3732" t="str">
            <v>-</v>
          </cell>
          <cell r="D3732" t="str">
            <v>CABO COB PP 1KV 3X2,5MM2 PT</v>
          </cell>
        </row>
        <row r="3733">
          <cell r="A3733" t="str">
            <v>-</v>
          </cell>
          <cell r="D3733" t="str">
            <v>VALVULA GAV FOFO B PBA C D75</v>
          </cell>
        </row>
        <row r="3734">
          <cell r="A3734" t="str">
            <v>-</v>
          </cell>
          <cell r="D3734" t="str">
            <v>VALVULA GAV FOFO B PBA C D50</v>
          </cell>
        </row>
        <row r="3735">
          <cell r="A3735" t="str">
            <v>-</v>
          </cell>
          <cell r="D3735" t="str">
            <v>CABO COB PP 1KV 3X2,5MM2 PT</v>
          </cell>
        </row>
        <row r="3736">
          <cell r="A3736" t="str">
            <v>-</v>
          </cell>
          <cell r="D3736" t="str">
            <v>Regularização de Atendimento Emergencial</v>
          </cell>
        </row>
        <row r="3737">
          <cell r="A3737" t="str">
            <v>-</v>
          </cell>
          <cell r="D3737" t="str">
            <v>VALVULA GAV FOFO B PBA C D75</v>
          </cell>
        </row>
        <row r="3738">
          <cell r="A3738" t="str">
            <v>-</v>
          </cell>
          <cell r="D3738" t="str">
            <v>PRJ COGNOS Nº116 / DATA LOGGER NOVA IGUA</v>
          </cell>
        </row>
        <row r="3739">
          <cell r="A3739" t="str">
            <v>-</v>
          </cell>
          <cell r="D3739" t="str">
            <v>PRJ COGNOS Nº116 / DATA LOGGER NOVA IGUA</v>
          </cell>
        </row>
        <row r="3740">
          <cell r="A3740" t="str">
            <v>-</v>
          </cell>
          <cell r="D3740" t="str">
            <v>DEMAIS INVESTIMENTOS</v>
          </cell>
        </row>
        <row r="3741">
          <cell r="A3741" t="str">
            <v>-</v>
          </cell>
          <cell r="D3741" t="str">
            <v>PROJETO REDUÇÃO DE PERDAS</v>
          </cell>
        </row>
        <row r="3742">
          <cell r="A3742" t="str">
            <v>-</v>
          </cell>
          <cell r="D3742" t="str">
            <v>IMPLANTAÇÃO</v>
          </cell>
        </row>
        <row r="3743">
          <cell r="A3743" t="str">
            <v>D.RP.I.001</v>
          </cell>
          <cell r="D3743" t="str">
            <v>TECNOL. E INFRA PARA GESTÃO DE PRESSÃO</v>
          </cell>
        </row>
        <row r="3744">
          <cell r="A3744" t="str">
            <v>-</v>
          </cell>
          <cell r="D3744" t="str">
            <v>NILÓPOLIS</v>
          </cell>
        </row>
        <row r="3745">
          <cell r="A3745" t="str">
            <v>-</v>
          </cell>
          <cell r="D3745" t="str">
            <v>PRJ COGNOS Nº123 / MACRO SAA BX2</v>
          </cell>
        </row>
        <row r="3746">
          <cell r="A3746" t="str">
            <v>-</v>
          </cell>
          <cell r="D3746" t="str">
            <v>PRJ COGNOS Nº123 / MACRO SAA BX2</v>
          </cell>
        </row>
        <row r="3747">
          <cell r="A3747" t="str">
            <v>-</v>
          </cell>
          <cell r="D3747" t="str">
            <v>DEMAIS INVESTIMENTOS</v>
          </cell>
        </row>
        <row r="3748">
          <cell r="A3748" t="str">
            <v>-</v>
          </cell>
          <cell r="D3748" t="str">
            <v>PROJETO REDUÇÃO DE PERDAS</v>
          </cell>
        </row>
        <row r="3749">
          <cell r="A3749" t="str">
            <v>-</v>
          </cell>
          <cell r="D3749" t="str">
            <v>IMPLANTAÇÃO</v>
          </cell>
        </row>
        <row r="3750">
          <cell r="A3750" t="str">
            <v>D.RP.I.003</v>
          </cell>
          <cell r="D3750" t="str">
            <v>TECNOL. E INFRA P/ MACROMEDIÇÃO DE VAZÃO</v>
          </cell>
        </row>
        <row r="3751">
          <cell r="A3751" t="str">
            <v>-</v>
          </cell>
          <cell r="D3751" t="str">
            <v>NILÓPOLIS</v>
          </cell>
        </row>
        <row r="3752">
          <cell r="A3752" t="str">
            <v>-</v>
          </cell>
          <cell r="D3752" t="str">
            <v>NILOPOLIS - MATERIAIS MACROMEDIÇÃO</v>
          </cell>
        </row>
        <row r="3753">
          <cell r="A3753" t="str">
            <v>-</v>
          </cell>
          <cell r="D3753" t="str">
            <v>MATERIAIS MACROMEDIÇÃO</v>
          </cell>
        </row>
        <row r="3754">
          <cell r="A3754" t="str">
            <v>-</v>
          </cell>
          <cell r="D3754" t="str">
            <v>PAINEL TELEMETRIA SOB MEDIDA</v>
          </cell>
        </row>
        <row r="3755">
          <cell r="A3755" t="str">
            <v>-</v>
          </cell>
          <cell r="D3755" t="str">
            <v>MEDIDOR VAZAO ELET INS 665MM AGUA</v>
          </cell>
        </row>
        <row r="3756">
          <cell r="A3756" t="str">
            <v>-</v>
          </cell>
          <cell r="D3756" t="str">
            <v>_MEDIDOR VAZAO ELETROMAG C/CONV DN100MM</v>
          </cell>
        </row>
        <row r="3757">
          <cell r="A3757" t="str">
            <v>-</v>
          </cell>
          <cell r="D3757" t="str">
            <v>_MEDIDOR VAZAO ELETROMAG C/CONV DN150MM</v>
          </cell>
        </row>
        <row r="3758">
          <cell r="A3758" t="str">
            <v>-</v>
          </cell>
          <cell r="D3758" t="str">
            <v>PRJ COGNOS Nº125 / MACRO IRM BX2</v>
          </cell>
        </row>
        <row r="3759">
          <cell r="A3759" t="str">
            <v>-</v>
          </cell>
          <cell r="D3759" t="str">
            <v>PRJ COGNOS Nº125 / MACRO IRM BX2</v>
          </cell>
        </row>
        <row r="3760">
          <cell r="A3760" t="str">
            <v>-</v>
          </cell>
          <cell r="D3760" t="str">
            <v>DEMAIS INVESTIMENTOS</v>
          </cell>
        </row>
        <row r="3761">
          <cell r="A3761" t="str">
            <v>-</v>
          </cell>
          <cell r="D3761" t="str">
            <v>PROJETO REDUÇÃO DE PERDAS</v>
          </cell>
        </row>
        <row r="3762">
          <cell r="A3762" t="str">
            <v>-</v>
          </cell>
          <cell r="D3762" t="str">
            <v>IMPLANTAÇÃO</v>
          </cell>
        </row>
        <row r="3763">
          <cell r="A3763" t="str">
            <v>D.RP.I.003</v>
          </cell>
          <cell r="D3763" t="str">
            <v>TECNOL. E INFRA P/ MACROMEDIÇÃO DE VAZÃO</v>
          </cell>
        </row>
        <row r="3764">
          <cell r="A3764" t="str">
            <v>-</v>
          </cell>
          <cell r="D3764" t="str">
            <v>NILÓPOLIS</v>
          </cell>
        </row>
        <row r="3765">
          <cell r="A3765" t="str">
            <v>-</v>
          </cell>
          <cell r="D3765" t="str">
            <v>PRJ COGNOS Nº126 / TRANS. HIDR. BX2</v>
          </cell>
        </row>
        <row r="3766">
          <cell r="A3766" t="str">
            <v>-</v>
          </cell>
          <cell r="D3766" t="str">
            <v>PRJ COGNOS Nº296 / MEDICAO AESANxAdR BX2</v>
          </cell>
        </row>
        <row r="3767">
          <cell r="A3767" t="str">
            <v>-</v>
          </cell>
          <cell r="D3767" t="str">
            <v>PRJ COGNOS Nº296 / MEDICAO AESANxAdR BX2</v>
          </cell>
        </row>
        <row r="3768">
          <cell r="A3768" t="str">
            <v>-</v>
          </cell>
          <cell r="D3768" t="str">
            <v>DEMAIS INVESTIMENTOS</v>
          </cell>
        </row>
        <row r="3769">
          <cell r="A3769" t="str">
            <v>-</v>
          </cell>
          <cell r="D3769" t="str">
            <v>PROJETO REDUÇÃO DE PERDAS</v>
          </cell>
        </row>
        <row r="3770">
          <cell r="A3770" t="str">
            <v>-</v>
          </cell>
          <cell r="D3770" t="str">
            <v>IMPLANTAÇÃO</v>
          </cell>
        </row>
        <row r="3771">
          <cell r="A3771" t="str">
            <v>D.RP.I.001</v>
          </cell>
          <cell r="D3771" t="str">
            <v>TECNOL. E INFRA PARA GESTÃO DE PRESSÃO</v>
          </cell>
        </row>
        <row r="3772">
          <cell r="A3772" t="str">
            <v>-</v>
          </cell>
          <cell r="D3772" t="str">
            <v>NILÓPOLIS</v>
          </cell>
        </row>
        <row r="3773">
          <cell r="A3773" t="str">
            <v>-</v>
          </cell>
          <cell r="D3773" t="str">
            <v>PRJ COGNOS Nº255 / [CA] Válvulas</v>
          </cell>
        </row>
        <row r="3774">
          <cell r="A3774" t="str">
            <v>-</v>
          </cell>
          <cell r="D3774" t="str">
            <v>PRJ COGNOS Nº016 / MELH NAS CAPT INT - R</v>
          </cell>
        </row>
        <row r="3775">
          <cell r="A3775" t="str">
            <v>-</v>
          </cell>
          <cell r="D3775" t="str">
            <v>PRJ COGNOS Nº048 / DIAG HIDROENERG BX2</v>
          </cell>
        </row>
        <row r="3776">
          <cell r="A3776" t="str">
            <v>-</v>
          </cell>
          <cell r="D3776" t="str">
            <v>PRJ COGNOS Nº048 / DIAG HIDROENERG BX2</v>
          </cell>
        </row>
        <row r="3777">
          <cell r="A3777" t="str">
            <v>-</v>
          </cell>
          <cell r="D3777" t="str">
            <v>DEMAIS INVESTIMENTOS</v>
          </cell>
        </row>
        <row r="3778">
          <cell r="A3778" t="str">
            <v>-</v>
          </cell>
          <cell r="D3778" t="str">
            <v>EFICIÊNCIA ENERGÉTICA</v>
          </cell>
        </row>
        <row r="3779">
          <cell r="A3779" t="str">
            <v>-</v>
          </cell>
          <cell r="D3779" t="str">
            <v>MELHORIA</v>
          </cell>
        </row>
        <row r="3780">
          <cell r="A3780" t="str">
            <v>D.EF.M.001</v>
          </cell>
          <cell r="D3780" t="str">
            <v>EFICIÊNCIA E GESTÃO DE ENERGIA EM SAA</v>
          </cell>
        </row>
        <row r="3781">
          <cell r="A3781" t="str">
            <v>-</v>
          </cell>
          <cell r="D3781" t="str">
            <v>NOVA IGUAÇU</v>
          </cell>
        </row>
        <row r="3782">
          <cell r="A3782" t="str">
            <v>-</v>
          </cell>
          <cell r="D3782" t="str">
            <v>PRJ COGNOS Nº068 / EF.ENERG REV EEAT POS</v>
          </cell>
        </row>
        <row r="3783">
          <cell r="A3783" t="str">
            <v>-</v>
          </cell>
          <cell r="D3783" t="str">
            <v>PRJ COGNOS Nº068 / EF.ENERG REV EEAT POS</v>
          </cell>
        </row>
        <row r="3784">
          <cell r="A3784" t="str">
            <v>-</v>
          </cell>
          <cell r="D3784" t="str">
            <v>DEMAIS INVESTIMENTOS</v>
          </cell>
        </row>
        <row r="3785">
          <cell r="A3785" t="str">
            <v>-</v>
          </cell>
          <cell r="D3785" t="str">
            <v>EFICIÊNCIA ENERGÉTICA</v>
          </cell>
        </row>
        <row r="3786">
          <cell r="A3786" t="str">
            <v>-</v>
          </cell>
          <cell r="D3786" t="str">
            <v>MELHORIA</v>
          </cell>
        </row>
        <row r="3787">
          <cell r="A3787" t="str">
            <v>D.EF.M.001</v>
          </cell>
          <cell r="D3787" t="str">
            <v>EFICIÊNCIA E GESTÃO DE ENERGIA EM SAA</v>
          </cell>
        </row>
        <row r="3788">
          <cell r="A3788" t="str">
            <v>-</v>
          </cell>
          <cell r="D3788" t="str">
            <v>NOVA IGUAÇU</v>
          </cell>
        </row>
        <row r="3789">
          <cell r="A3789" t="str">
            <v>-</v>
          </cell>
          <cell r="D3789" t="str">
            <v>G/46E.23068.D.EF.M.001 - EAT Posse</v>
          </cell>
        </row>
        <row r="3790">
          <cell r="A3790" t="str">
            <v>-</v>
          </cell>
          <cell r="D3790" t="str">
            <v>Reserva de inversor - EAT Posse</v>
          </cell>
        </row>
        <row r="3791">
          <cell r="A3791" t="str">
            <v>-</v>
          </cell>
          <cell r="D3791" t="str">
            <v>INVERSOR FREQ TRI 250KW 380/480V 481A</v>
          </cell>
        </row>
        <row r="3792">
          <cell r="A3792" t="str">
            <v>-</v>
          </cell>
          <cell r="D3792" t="str">
            <v>BOMBA CENTRIFUGA AG 125L/S 82MCA</v>
          </cell>
        </row>
        <row r="3793">
          <cell r="A3793" t="str">
            <v>-</v>
          </cell>
          <cell r="D3793" t="str">
            <v>BOMBA CENTRIFUGA AG 125L/S 82MCA</v>
          </cell>
        </row>
        <row r="3794">
          <cell r="A3794" t="str">
            <v>-</v>
          </cell>
          <cell r="D3794" t="str">
            <v>BOMBA CENTRIFUGA AG 125L/S 82MCA</v>
          </cell>
        </row>
        <row r="3795">
          <cell r="A3795" t="str">
            <v>-</v>
          </cell>
          <cell r="D3795" t="str">
            <v>CABO ELETRICO POT 1KV 120MM2 CL5</v>
          </cell>
        </row>
        <row r="3796">
          <cell r="A3796" t="str">
            <v>-</v>
          </cell>
          <cell r="D3796" t="str">
            <v>QUADRO DISTRIBUICAO TRIF 440V/220VCA</v>
          </cell>
        </row>
        <row r="3797">
          <cell r="A3797" t="str">
            <v>-</v>
          </cell>
          <cell r="D3797" t="str">
            <v>QUADRO DISTRIBUICAO TRIF 440V/220VCA</v>
          </cell>
        </row>
        <row r="3798">
          <cell r="A3798" t="str">
            <v>-</v>
          </cell>
          <cell r="D3798" t="str">
            <v>DETECÇÃO E CONTROLE ATIVO DE VAZAMENTOS</v>
          </cell>
        </row>
        <row r="3799">
          <cell r="A3799" t="str">
            <v>-</v>
          </cell>
          <cell r="D3799" t="str">
            <v>DETECÇÃO E CONTROLE ATIVO DE VAZAMENTOS</v>
          </cell>
        </row>
        <row r="3800">
          <cell r="A3800" t="str">
            <v>-</v>
          </cell>
          <cell r="D3800" t="str">
            <v>DEMAIS INVESTIMENTOS</v>
          </cell>
        </row>
        <row r="3801">
          <cell r="A3801" t="str">
            <v>-</v>
          </cell>
          <cell r="D3801" t="str">
            <v>PROJETO REDUÇÃO DE PERDAS</v>
          </cell>
        </row>
        <row r="3802">
          <cell r="A3802" t="str">
            <v>-</v>
          </cell>
          <cell r="D3802" t="str">
            <v>IMPLANTAÇÃO</v>
          </cell>
        </row>
        <row r="3803">
          <cell r="A3803" t="str">
            <v>D.RP.I.002</v>
          </cell>
          <cell r="D3803" t="str">
            <v>TECNOL. E INFRA P/ REDUÇÃO DE VAZAMENTOS</v>
          </cell>
        </row>
        <row r="3804">
          <cell r="A3804" t="str">
            <v>-</v>
          </cell>
          <cell r="D3804" t="str">
            <v>NOVA IGUAÇU</v>
          </cell>
        </row>
        <row r="3805">
          <cell r="A3805" t="str">
            <v>-</v>
          </cell>
          <cell r="D3805" t="str">
            <v>NOVA IGUAÇU</v>
          </cell>
        </row>
        <row r="3806">
          <cell r="A3806" t="str">
            <v>-</v>
          </cell>
          <cell r="D3806" t="str">
            <v>RESERVA ETE PAVUNA</v>
          </cell>
        </row>
        <row r="3807">
          <cell r="A3807" t="str">
            <v>-</v>
          </cell>
          <cell r="D3807" t="str">
            <v>REGISTRO DE ISOLAMENTO (SETORIZAÇÃO)</v>
          </cell>
        </row>
        <row r="3808">
          <cell r="A3808" t="str">
            <v>-</v>
          </cell>
          <cell r="D3808" t="str">
            <v>REGISTRO DE ISOLAMENTO (SETORIZAÇÃO)</v>
          </cell>
        </row>
        <row r="3809">
          <cell r="A3809" t="str">
            <v>-</v>
          </cell>
          <cell r="D3809" t="str">
            <v>DEMAIS INVESTIMENTOS</v>
          </cell>
        </row>
        <row r="3810">
          <cell r="A3810" t="str">
            <v>-</v>
          </cell>
          <cell r="D3810" t="str">
            <v>PROJETO REDUÇÃO DE PERDAS</v>
          </cell>
        </row>
        <row r="3811">
          <cell r="A3811" t="str">
            <v>-</v>
          </cell>
          <cell r="D3811" t="str">
            <v>IMPLANTAÇÃO</v>
          </cell>
        </row>
        <row r="3812">
          <cell r="A3812" t="str">
            <v>D.RP.I.001</v>
          </cell>
          <cell r="D3812" t="str">
            <v>TECNOL. E INFRA PARA GESTÃO DE PRESSÃO</v>
          </cell>
        </row>
        <row r="3813">
          <cell r="A3813" t="str">
            <v>-</v>
          </cell>
          <cell r="D3813" t="str">
            <v>NOVA IGUAÇU</v>
          </cell>
        </row>
        <row r="3814">
          <cell r="A3814" t="str">
            <v>-</v>
          </cell>
          <cell r="D3814" t="str">
            <v>NOVA IGUAÇU</v>
          </cell>
        </row>
        <row r="3815">
          <cell r="A3815" t="str">
            <v>-</v>
          </cell>
          <cell r="D3815" t="str">
            <v>COMPRA D’ÁGUA – ETAPA 1 – VÁLV DE CONTRO</v>
          </cell>
        </row>
        <row r="3816">
          <cell r="A3816" t="str">
            <v>-</v>
          </cell>
          <cell r="D3816" t="str">
            <v>VALVULA BORB+RED+ATUA/MODB DN200 PN10</v>
          </cell>
        </row>
        <row r="3817">
          <cell r="A3817" t="str">
            <v>-</v>
          </cell>
          <cell r="D3817" t="str">
            <v>VALVULA BORB+RED+ATUA/MODB DN250 PN10</v>
          </cell>
        </row>
        <row r="3818">
          <cell r="A3818" t="str">
            <v>-</v>
          </cell>
          <cell r="D3818" t="str">
            <v>VALVULA BORB+RED+ATUA/MODB DN400 PN10</v>
          </cell>
        </row>
        <row r="3819">
          <cell r="A3819" t="str">
            <v>-</v>
          </cell>
          <cell r="D3819" t="str">
            <v>VALVULA BORB+RED+ATUA/MODB DN600 PN10</v>
          </cell>
        </row>
        <row r="3820">
          <cell r="A3820" t="str">
            <v>-</v>
          </cell>
          <cell r="D3820" t="str">
            <v>_TRANSMISSOR PRESSAO COMPACTO M12 100MCA</v>
          </cell>
        </row>
        <row r="3821">
          <cell r="A3821" t="str">
            <v>-</v>
          </cell>
          <cell r="D3821" t="str">
            <v>VALVULA RED PRESS Y D250 PN10 695 VPORT</v>
          </cell>
        </row>
        <row r="3822">
          <cell r="A3822" t="str">
            <v>-</v>
          </cell>
          <cell r="D3822" t="str">
            <v>VALVULA BORB+RED+ATUA/MODB DN500 PN10</v>
          </cell>
        </row>
        <row r="3823">
          <cell r="A3823" t="str">
            <v>-</v>
          </cell>
          <cell r="D3823" t="str">
            <v>VALVULA BORB+RED DN800 PN10</v>
          </cell>
        </row>
        <row r="3824">
          <cell r="A3824" t="str">
            <v>-</v>
          </cell>
          <cell r="D3824" t="str">
            <v>INVERSOR FREQ TRI 310KW 380/480V 616A</v>
          </cell>
        </row>
        <row r="3825">
          <cell r="A3825" t="str">
            <v>-</v>
          </cell>
          <cell r="D3825" t="str">
            <v>_PAINEL PCP - EXT</v>
          </cell>
        </row>
        <row r="3826">
          <cell r="A3826" t="str">
            <v>-</v>
          </cell>
          <cell r="D3826" t="str">
            <v>CABO SINAL/INSTRUMENT COB ESTAN MOLE PVC</v>
          </cell>
        </row>
        <row r="3827">
          <cell r="A3827" t="str">
            <v>-</v>
          </cell>
          <cell r="D3827" t="str">
            <v>_TRANSMISSOR PRESSAO COMPACTO M12 100MCA</v>
          </cell>
        </row>
        <row r="3828">
          <cell r="A3828" t="str">
            <v>-</v>
          </cell>
          <cell r="D3828" t="str">
            <v>VALVULA RED PRESSAO PE 200MM 10BAR WAF</v>
          </cell>
        </row>
        <row r="3829">
          <cell r="A3829" t="str">
            <v>-</v>
          </cell>
          <cell r="D3829" t="str">
            <v>VALVULA RED PRESSAO PE 250MM 10BAR WAF</v>
          </cell>
        </row>
        <row r="3830">
          <cell r="A3830" t="str">
            <v>-</v>
          </cell>
          <cell r="D3830" t="str">
            <v>VALVULA SOLENOIDE 3/8POL</v>
          </cell>
        </row>
        <row r="3831">
          <cell r="A3831" t="str">
            <v>-</v>
          </cell>
          <cell r="D3831" t="str">
            <v>INVERSOR FREQ TRI 310KW 380/480V 616A</v>
          </cell>
        </row>
        <row r="3832">
          <cell r="A3832" t="str">
            <v>-</v>
          </cell>
          <cell r="D3832" t="str">
            <v>VALVULA RED PRESSAO PE 100MM 10BAR WAF</v>
          </cell>
        </row>
        <row r="3833">
          <cell r="A3833" t="str">
            <v>-</v>
          </cell>
          <cell r="D3833" t="str">
            <v>TRANSMISSOR PRES COMP IP68 20M 60MCA</v>
          </cell>
        </row>
        <row r="3834">
          <cell r="A3834" t="str">
            <v>-</v>
          </cell>
          <cell r="D3834" t="str">
            <v>_PAINEL VRP + MACRO CENARIO 3 - EXT</v>
          </cell>
        </row>
        <row r="3835">
          <cell r="A3835" t="str">
            <v>-</v>
          </cell>
          <cell r="D3835" t="str">
            <v>VALVULA BORB+RED+ATUA/MODB DN700 PN10</v>
          </cell>
        </row>
        <row r="3836">
          <cell r="A3836" t="str">
            <v>-</v>
          </cell>
          <cell r="D3836" t="str">
            <v>VALVULA RED PRESSAO PE 100MM 10BAR WAF</v>
          </cell>
        </row>
        <row r="3837">
          <cell r="A3837" t="str">
            <v>-</v>
          </cell>
          <cell r="D3837" t="str">
            <v>REGULARIZAÇÃO</v>
          </cell>
        </row>
        <row r="3838">
          <cell r="A3838" t="str">
            <v>-</v>
          </cell>
          <cell r="D3838" t="str">
            <v>_PAINEL CONT TEL SIEMENS CENARIO 1 - EXT</v>
          </cell>
        </row>
        <row r="3839">
          <cell r="A3839" t="str">
            <v>-</v>
          </cell>
          <cell r="D3839" t="str">
            <v>PARAFUSO ESTOJO 24MM 110MM</v>
          </cell>
        </row>
        <row r="3840">
          <cell r="A3840" t="str">
            <v>-</v>
          </cell>
          <cell r="D3840" t="str">
            <v>ARRUELA LISA 1.1/8POL</v>
          </cell>
        </row>
        <row r="3841">
          <cell r="A3841" t="str">
            <v>-</v>
          </cell>
          <cell r="D3841" t="str">
            <v>Reservas 2024</v>
          </cell>
        </row>
        <row r="3842">
          <cell r="A3842" t="str">
            <v>-</v>
          </cell>
          <cell r="D3842" t="str">
            <v>JUNTA DESMONTAGEM FOFO D500 PN10</v>
          </cell>
        </row>
        <row r="3843">
          <cell r="A3843" t="str">
            <v>-</v>
          </cell>
          <cell r="D3843" t="str">
            <v>ARRUELA LI METR M24 NAT</v>
          </cell>
        </row>
        <row r="3844">
          <cell r="A3844" t="str">
            <v>-</v>
          </cell>
          <cell r="D3844" t="str">
            <v>ARRUELA LISA 1.1/8POL</v>
          </cell>
        </row>
        <row r="3845">
          <cell r="A3845" t="str">
            <v>-</v>
          </cell>
          <cell r="D3845" t="str">
            <v>JUNTA DESMONTAGEM FOFO D600 PN10</v>
          </cell>
        </row>
        <row r="3846">
          <cell r="A3846" t="str">
            <v>-</v>
          </cell>
          <cell r="D3846" t="str">
            <v>PARAFUSO ESTOJO 24MM 110MM</v>
          </cell>
        </row>
        <row r="3847">
          <cell r="A3847" t="str">
            <v>-</v>
          </cell>
          <cell r="D3847" t="str">
            <v>PARAFUSO ESTOJO 27MM 120MM</v>
          </cell>
        </row>
        <row r="3848">
          <cell r="A3848" t="str">
            <v>-</v>
          </cell>
          <cell r="D3848" t="str">
            <v>PARAFUSO ESTOJO M30 150MM</v>
          </cell>
        </row>
        <row r="3849">
          <cell r="A3849" t="str">
            <v>-</v>
          </cell>
          <cell r="D3849" t="str">
            <v>CAIXA REDUTORA COROA S/ FIM DN700MM PN10</v>
          </cell>
        </row>
        <row r="3850">
          <cell r="A3850" t="str">
            <v>-</v>
          </cell>
          <cell r="D3850" t="str">
            <v>JUNTA DESMONTAGEM FOFO D800 PN10</v>
          </cell>
        </row>
        <row r="3851">
          <cell r="A3851" t="str">
            <v>-</v>
          </cell>
          <cell r="D3851" t="str">
            <v>EXTREMIDADE FOFO AG FP DN600MM PN10</v>
          </cell>
        </row>
        <row r="3852">
          <cell r="A3852" t="str">
            <v>-</v>
          </cell>
          <cell r="D3852" t="str">
            <v>VALVULA BORB+RED+ATUA/MODB DN600 PN10</v>
          </cell>
        </row>
        <row r="3853">
          <cell r="A3853" t="str">
            <v>-</v>
          </cell>
          <cell r="D3853" t="str">
            <v>LUVA CORRER FOFO AG JM DN600 C600 SM</v>
          </cell>
        </row>
        <row r="3854">
          <cell r="A3854" t="str">
            <v>-</v>
          </cell>
          <cell r="D3854" t="str">
            <v>JUNTA DESMONTAGEM FOFO D600 PN10</v>
          </cell>
        </row>
        <row r="3855">
          <cell r="A3855" t="str">
            <v>-</v>
          </cell>
          <cell r="D3855" t="str">
            <v>VALVULA BORB+RED+ATUA/MODB DN600 PN10</v>
          </cell>
        </row>
        <row r="3856">
          <cell r="A3856" t="str">
            <v>-</v>
          </cell>
          <cell r="D3856" t="str">
            <v>JUNTA DESMONTAGEM FOFO D600 PN10</v>
          </cell>
        </row>
        <row r="3857">
          <cell r="A3857" t="str">
            <v>-</v>
          </cell>
          <cell r="D3857" t="str">
            <v>EXTREMIDADE FOFO AG FP DN500MM PN10</v>
          </cell>
        </row>
        <row r="3858">
          <cell r="A3858" t="str">
            <v>-</v>
          </cell>
          <cell r="D3858" t="str">
            <v>JUNTA DESMONTAGEM FOFO D500 PN10</v>
          </cell>
        </row>
        <row r="3859">
          <cell r="A3859" t="str">
            <v>-</v>
          </cell>
          <cell r="D3859" t="str">
            <v>LUVA CORRER FOFO AG JM DN700 C600 SM</v>
          </cell>
        </row>
        <row r="3860">
          <cell r="A3860" t="str">
            <v>-</v>
          </cell>
          <cell r="D3860" t="str">
            <v>VALVULA BORB+RED+ATUA/MODB DN500 PN10</v>
          </cell>
        </row>
        <row r="3861">
          <cell r="A3861" t="str">
            <v>-</v>
          </cell>
          <cell r="D3861" t="str">
            <v>LUVA CORRER FOFO AG JM DN800 C600 SM</v>
          </cell>
        </row>
        <row r="3862">
          <cell r="A3862" t="str">
            <v>-</v>
          </cell>
          <cell r="D3862" t="str">
            <v>VALVULA BORB+RED+ATUA/MODB DN800 PN10</v>
          </cell>
        </row>
        <row r="3863">
          <cell r="A3863" t="str">
            <v>-</v>
          </cell>
          <cell r="D3863" t="str">
            <v>EXTREMIDADE FOFO AG ABA FP DN700 PN10</v>
          </cell>
        </row>
        <row r="3864">
          <cell r="A3864" t="str">
            <v>-</v>
          </cell>
          <cell r="D3864" t="str">
            <v>JUNTA DESMONTAGEM FOFO D500 PN10</v>
          </cell>
        </row>
        <row r="3865">
          <cell r="A3865" t="str">
            <v>-</v>
          </cell>
          <cell r="D3865" t="str">
            <v>EXTREMIDADE FOFO AG FP DN800MM PN10</v>
          </cell>
        </row>
        <row r="3866">
          <cell r="A3866" t="str">
            <v>-</v>
          </cell>
          <cell r="D3866" t="str">
            <v>CABO COB PP 1KV 3X2,5MM2 PT</v>
          </cell>
        </row>
        <row r="3867">
          <cell r="A3867" t="str">
            <v>-</v>
          </cell>
          <cell r="D3867" t="str">
            <v>RESERVA MARÉ</v>
          </cell>
        </row>
        <row r="3868">
          <cell r="A3868" t="str">
            <v>-</v>
          </cell>
          <cell r="D3868" t="str">
            <v>VALVULA GAV FOFO B PBA C D50</v>
          </cell>
        </row>
        <row r="3869">
          <cell r="A3869" t="str">
            <v>-</v>
          </cell>
          <cell r="D3869" t="str">
            <v>TAG029</v>
          </cell>
        </row>
        <row r="3870">
          <cell r="A3870" t="str">
            <v>-</v>
          </cell>
          <cell r="D3870" t="str">
            <v>JUNTA DESMONTAGEM FOFO D200 PN10</v>
          </cell>
        </row>
        <row r="3871">
          <cell r="A3871" t="str">
            <v>-</v>
          </cell>
          <cell r="D3871" t="str">
            <v>Reserva EPC - 2025</v>
          </cell>
        </row>
        <row r="3872">
          <cell r="A3872" t="str">
            <v>-</v>
          </cell>
          <cell r="D3872" t="str">
            <v>VALVULA BORB+RED DN1800 PN10</v>
          </cell>
        </row>
        <row r="3873">
          <cell r="A3873" t="str">
            <v>-</v>
          </cell>
          <cell r="D3873" t="str">
            <v>ENGENHO DE DENTRO</v>
          </cell>
        </row>
        <row r="3874">
          <cell r="A3874" t="str">
            <v>-</v>
          </cell>
          <cell r="D3874" t="str">
            <v>VALVULA GAV FOFO B PBA C D50</v>
          </cell>
        </row>
        <row r="3875">
          <cell r="A3875" t="str">
            <v>-</v>
          </cell>
          <cell r="D3875" t="str">
            <v>Regularização de Atendimento Emergencial</v>
          </cell>
        </row>
        <row r="3876">
          <cell r="A3876" t="str">
            <v>-</v>
          </cell>
          <cell r="D3876" t="str">
            <v>VALVULA GAV FOFO B PBA C D50</v>
          </cell>
        </row>
        <row r="3877">
          <cell r="A3877" t="str">
            <v>-</v>
          </cell>
          <cell r="D3877" t="str">
            <v>VALVULA RED PRESSAO PE 100MM 10BAR WAF</v>
          </cell>
        </row>
        <row r="3878">
          <cell r="A3878" t="str">
            <v>-</v>
          </cell>
          <cell r="D3878" t="str">
            <v>VALVULA GAV FOFO B PBA C D75</v>
          </cell>
        </row>
        <row r="3879">
          <cell r="A3879" t="str">
            <v>-</v>
          </cell>
          <cell r="D3879" t="str">
            <v>MELHORIA</v>
          </cell>
        </row>
        <row r="3880">
          <cell r="A3880" t="str">
            <v>D.RP.M.001</v>
          </cell>
          <cell r="D3880" t="str">
            <v>TECNOL. E INFRA PARA GESTÃO DE PRESSÃO</v>
          </cell>
        </row>
        <row r="3881">
          <cell r="A3881" t="str">
            <v>-</v>
          </cell>
          <cell r="D3881" t="str">
            <v>NOVA IGUAÇU</v>
          </cell>
        </row>
        <row r="3882">
          <cell r="A3882" t="str">
            <v>-</v>
          </cell>
          <cell r="D3882" t="str">
            <v>PRJ COGNOS Nº116 / DATA LOGGER NOVA IGUA</v>
          </cell>
        </row>
        <row r="3883">
          <cell r="A3883" t="str">
            <v>-</v>
          </cell>
          <cell r="D3883" t="str">
            <v>PRJ COGNOS Nº116 / DATA LOGGER NOVA IGUA</v>
          </cell>
        </row>
        <row r="3884">
          <cell r="A3884" t="str">
            <v>-</v>
          </cell>
          <cell r="D3884" t="str">
            <v>DEMAIS INVESTIMENTOS</v>
          </cell>
        </row>
        <row r="3885">
          <cell r="A3885" t="str">
            <v>-</v>
          </cell>
          <cell r="D3885" t="str">
            <v>PROJETO REDUÇÃO DE PERDAS</v>
          </cell>
        </row>
        <row r="3886">
          <cell r="A3886" t="str">
            <v>-</v>
          </cell>
          <cell r="D3886" t="str">
            <v>IMPLANTAÇÃO</v>
          </cell>
        </row>
        <row r="3887">
          <cell r="A3887" t="str">
            <v>D.RP.I.001</v>
          </cell>
          <cell r="D3887" t="str">
            <v>TECNOL. E INFRA PARA GESTÃO DE PRESSÃO</v>
          </cell>
        </row>
        <row r="3888">
          <cell r="A3888" t="str">
            <v>-</v>
          </cell>
          <cell r="D3888" t="str">
            <v>NOVA IGUAÇU</v>
          </cell>
        </row>
        <row r="3889">
          <cell r="A3889" t="str">
            <v>-</v>
          </cell>
          <cell r="D3889" t="str">
            <v>PRJ COGNOS Nº123 / MACRO SAA BX2</v>
          </cell>
        </row>
        <row r="3890">
          <cell r="A3890" t="str">
            <v>-</v>
          </cell>
          <cell r="D3890" t="str">
            <v>PRJ COGNOS Nº123 / MACRO SAA BX2</v>
          </cell>
        </row>
        <row r="3891">
          <cell r="A3891" t="str">
            <v>-</v>
          </cell>
          <cell r="D3891" t="str">
            <v>DEMAIS INVESTIMENTOS</v>
          </cell>
        </row>
        <row r="3892">
          <cell r="A3892" t="str">
            <v>-</v>
          </cell>
          <cell r="D3892" t="str">
            <v>PROJETO REDUÇÃO DE PERDAS</v>
          </cell>
        </row>
        <row r="3893">
          <cell r="A3893" t="str">
            <v>-</v>
          </cell>
          <cell r="D3893" t="str">
            <v>IMPLANTAÇÃO</v>
          </cell>
        </row>
        <row r="3894">
          <cell r="A3894" t="str">
            <v>D.RP.I.003</v>
          </cell>
          <cell r="D3894" t="str">
            <v>TECNOL. E INFRA P/ MACROMEDIÇÃO DE VAZÃO</v>
          </cell>
        </row>
        <row r="3895">
          <cell r="A3895" t="str">
            <v>-</v>
          </cell>
          <cell r="D3895" t="str">
            <v>NOVA IGUAÇU</v>
          </cell>
        </row>
        <row r="3896">
          <cell r="A3896" t="str">
            <v>-</v>
          </cell>
          <cell r="D3896" t="str">
            <v>NOVA IGUAÇU - MATERIAIS MACROMEDIÇÃO</v>
          </cell>
        </row>
        <row r="3897">
          <cell r="A3897" t="str">
            <v>-</v>
          </cell>
          <cell r="D3897" t="str">
            <v>MATERIAIS MACROMEDIÇÃO</v>
          </cell>
        </row>
        <row r="3898">
          <cell r="A3898" t="str">
            <v>-</v>
          </cell>
          <cell r="D3898" t="str">
            <v>PAINEL TELEMETRIA SOB MEDIDA</v>
          </cell>
        </row>
        <row r="3899">
          <cell r="A3899" t="str">
            <v>-</v>
          </cell>
          <cell r="D3899" t="str">
            <v>_MEDIDOR VAZAO ELETROMAG C/CONV DN200MM</v>
          </cell>
        </row>
        <row r="3900">
          <cell r="A3900" t="str">
            <v>-</v>
          </cell>
          <cell r="D3900" t="str">
            <v>_MEDIDOR VAZAO ELETROMAG C/CONV DN250MM</v>
          </cell>
        </row>
        <row r="3901">
          <cell r="A3901" t="str">
            <v>-</v>
          </cell>
          <cell r="D3901" t="str">
            <v>_MEDIDOR VAZAO ELETROMAG C/CONV DN100MM</v>
          </cell>
        </row>
        <row r="3902">
          <cell r="A3902" t="str">
            <v>-</v>
          </cell>
          <cell r="D3902" t="str">
            <v>NOVA IGUAÇU - MATERIAIS MACROMEDIÇÃO</v>
          </cell>
        </row>
        <row r="3903">
          <cell r="A3903" t="str">
            <v>-</v>
          </cell>
          <cell r="D3903" t="str">
            <v>MATERIAIS MACROMEDICAO</v>
          </cell>
        </row>
        <row r="3904">
          <cell r="A3904" t="str">
            <v>-</v>
          </cell>
          <cell r="D3904" t="str">
            <v>_MEDIDOR VAZAO ELETROMAG C/CONV DN250MM</v>
          </cell>
        </row>
        <row r="3905">
          <cell r="A3905" t="str">
            <v>-</v>
          </cell>
          <cell r="D3905" t="str">
            <v>REGULARIZAÇÃO</v>
          </cell>
        </row>
        <row r="3906">
          <cell r="A3906" t="str">
            <v>-</v>
          </cell>
          <cell r="D3906" t="str">
            <v>MEDIDOR VAZAO ELET INS 665MM AGUA</v>
          </cell>
        </row>
        <row r="3907">
          <cell r="A3907" t="str">
            <v>D.RP.I.002</v>
          </cell>
          <cell r="D3907" t="str">
            <v>TECNOL. E INFRA P/ REDUÇÃO DE VAZAMENTOS</v>
          </cell>
        </row>
        <row r="3908">
          <cell r="A3908" t="str">
            <v>-</v>
          </cell>
          <cell r="D3908" t="str">
            <v>NOVA IGUAÇU</v>
          </cell>
        </row>
        <row r="3909">
          <cell r="A3909" t="str">
            <v>-</v>
          </cell>
          <cell r="D3909" t="str">
            <v>PRJ COGNOS Nº125 / MACRO IRM BX2</v>
          </cell>
        </row>
        <row r="3910">
          <cell r="A3910" t="str">
            <v>-</v>
          </cell>
          <cell r="D3910" t="str">
            <v>PRJ COGNOS Nº125 / MACRO IRM BX2</v>
          </cell>
        </row>
        <row r="3911">
          <cell r="A3911" t="str">
            <v>-</v>
          </cell>
          <cell r="D3911" t="str">
            <v>DEMAIS INVESTIMENTOS</v>
          </cell>
        </row>
        <row r="3912">
          <cell r="A3912" t="str">
            <v>-</v>
          </cell>
          <cell r="D3912" t="str">
            <v>PROJETO REDUÇÃO DE PERDAS</v>
          </cell>
        </row>
        <row r="3913">
          <cell r="A3913" t="str">
            <v>-</v>
          </cell>
          <cell r="D3913" t="str">
            <v>IMPLANTAÇÃO</v>
          </cell>
        </row>
        <row r="3914">
          <cell r="A3914" t="str">
            <v>D.RP.I.003</v>
          </cell>
          <cell r="D3914" t="str">
            <v>TECNOL. E INFRA P/ MACROMEDIÇÃO DE VAZÃO</v>
          </cell>
        </row>
        <row r="3915">
          <cell r="A3915" t="str">
            <v>-</v>
          </cell>
          <cell r="D3915" t="str">
            <v>NOVA IGUAÇU</v>
          </cell>
        </row>
        <row r="3916">
          <cell r="A3916" t="str">
            <v>-</v>
          </cell>
          <cell r="D3916" t="str">
            <v>PRJ COGNOS Nº125 / MACRO IRM BX2</v>
          </cell>
        </row>
        <row r="3917">
          <cell r="A3917" t="str">
            <v>-</v>
          </cell>
          <cell r="D3917" t="str">
            <v>Reservas 2024</v>
          </cell>
        </row>
        <row r="3918">
          <cell r="A3918" t="str">
            <v>-</v>
          </cell>
          <cell r="D3918" t="str">
            <v>MEDIDOR VAZ CAR MAG 800MM AG TRANSF CUST</v>
          </cell>
        </row>
        <row r="3919">
          <cell r="A3919" t="str">
            <v>-</v>
          </cell>
          <cell r="D3919" t="str">
            <v>MEDIDOR VAZ MAG CAR 1200MM AG TRANS CUST</v>
          </cell>
        </row>
        <row r="3920">
          <cell r="A3920" t="str">
            <v>-</v>
          </cell>
          <cell r="D3920" t="str">
            <v>MEDIDOR VAZ MAG CAR 1500MM AG TRANS CUST</v>
          </cell>
        </row>
        <row r="3921">
          <cell r="A3921" t="str">
            <v>-</v>
          </cell>
          <cell r="D3921" t="str">
            <v>MEDIDOR VAZ MAG CAR 1500MM AG TRANS CUST</v>
          </cell>
        </row>
        <row r="3922">
          <cell r="A3922" t="str">
            <v>-</v>
          </cell>
          <cell r="D3922" t="str">
            <v>MEDIDOR VAZ MAG CAR 1200MM AG TRANS CUST</v>
          </cell>
        </row>
        <row r="3923">
          <cell r="A3923" t="str">
            <v>-</v>
          </cell>
          <cell r="D3923" t="str">
            <v>MEDIDOR VAZ MAG CAR 1600MM AG TRANS CUST</v>
          </cell>
        </row>
        <row r="3924">
          <cell r="A3924" t="str">
            <v>-</v>
          </cell>
          <cell r="D3924" t="str">
            <v>MEDIDOR VAZ MAG CAR 1800MM AG TRANS CUST</v>
          </cell>
        </row>
        <row r="3925">
          <cell r="A3925" t="str">
            <v>-</v>
          </cell>
          <cell r="D3925" t="str">
            <v>EXTREMIDADE FOFO AG FP DN800MM PN10</v>
          </cell>
        </row>
        <row r="3926">
          <cell r="A3926" t="str">
            <v>-</v>
          </cell>
          <cell r="D3926" t="str">
            <v>MEDIDOR VAZ MAG CAR 1600MM AG TRANS CUST</v>
          </cell>
        </row>
        <row r="3927">
          <cell r="A3927" t="str">
            <v>-</v>
          </cell>
          <cell r="D3927" t="str">
            <v>TUBO AG AC A36 COS D1000 ESP3/8POL C6000</v>
          </cell>
        </row>
        <row r="3928">
          <cell r="A3928" t="str">
            <v>-</v>
          </cell>
          <cell r="D3928" t="str">
            <v>Reservas 2025 BPC</v>
          </cell>
        </row>
        <row r="3929">
          <cell r="A3929" t="str">
            <v>-</v>
          </cell>
          <cell r="D3929" t="str">
            <v>JUNTA DESMONTAGEM FOFO D800 PN10</v>
          </cell>
        </row>
        <row r="3930">
          <cell r="A3930" t="str">
            <v>-</v>
          </cell>
          <cell r="D3930" t="str">
            <v>TUBO AC A36 1500MM 3/8POL 6000MM</v>
          </cell>
        </row>
        <row r="3931">
          <cell r="A3931" t="str">
            <v>-</v>
          </cell>
          <cell r="D3931" t="str">
            <v>TUBO AC A36 1500MM 3/8POL 6000MM</v>
          </cell>
        </row>
        <row r="3932">
          <cell r="A3932" t="str">
            <v>-</v>
          </cell>
          <cell r="D3932" t="str">
            <v>Reserva EPC - 2025</v>
          </cell>
        </row>
        <row r="3933">
          <cell r="A3933" t="str">
            <v>-</v>
          </cell>
          <cell r="D3933" t="str">
            <v>TUBO AC A36 1500MM 3/8POL 6000MM</v>
          </cell>
        </row>
        <row r="3934">
          <cell r="A3934" t="str">
            <v>-</v>
          </cell>
          <cell r="D3934" t="str">
            <v>JUNTA DESMONTAGEM FOFO D1200 PN10</v>
          </cell>
        </row>
        <row r="3935">
          <cell r="A3935" t="str">
            <v>-</v>
          </cell>
          <cell r="D3935" t="str">
            <v>TUBO AG AC A36 COS D1000 ESP3/8POL C6000</v>
          </cell>
        </row>
        <row r="3936">
          <cell r="A3936" t="str">
            <v>-</v>
          </cell>
          <cell r="D3936" t="str">
            <v>LUVA CORRER FOFO AG JM DN800 C600 SM</v>
          </cell>
        </row>
        <row r="3937">
          <cell r="A3937" t="str">
            <v>-</v>
          </cell>
          <cell r="D3937" t="str">
            <v>PRJ COGNOS Nº126 / TRANS. HIDR. BX2</v>
          </cell>
        </row>
        <row r="3938">
          <cell r="A3938" t="str">
            <v>-</v>
          </cell>
          <cell r="D3938" t="str">
            <v>PRJ COGNOS Nº126 / TRANS. HIDR. BX2</v>
          </cell>
        </row>
        <row r="3939">
          <cell r="A3939" t="str">
            <v>-</v>
          </cell>
          <cell r="D3939" t="str">
            <v>DEMAIS INVESTIMENTOS</v>
          </cell>
        </row>
        <row r="3940">
          <cell r="A3940" t="str">
            <v>-</v>
          </cell>
          <cell r="D3940" t="str">
            <v>PROJETO REDUÇÃO DE PERDAS</v>
          </cell>
        </row>
        <row r="3941">
          <cell r="A3941" t="str">
            <v>-</v>
          </cell>
          <cell r="D3941" t="str">
            <v>IMPLANTAÇÃO</v>
          </cell>
        </row>
        <row r="3942">
          <cell r="A3942" t="str">
            <v>D.RP.I.003</v>
          </cell>
          <cell r="D3942" t="str">
            <v>TECNOL. E INFRA P/ MACROMEDIÇÃO DE VAZÃO</v>
          </cell>
        </row>
        <row r="3943">
          <cell r="A3943" t="str">
            <v>-</v>
          </cell>
          <cell r="D3943" t="str">
            <v>NOVA IGUAÇU</v>
          </cell>
        </row>
        <row r="3944">
          <cell r="A3944" t="str">
            <v>-</v>
          </cell>
          <cell r="D3944" t="str">
            <v>PRJ COGNOS Nº221 / COMPRA D'AGUA BX2-NVI</v>
          </cell>
        </row>
        <row r="3945">
          <cell r="A3945" t="str">
            <v>-</v>
          </cell>
          <cell r="D3945" t="str">
            <v>PRJ COGNOS Nº221 / COMPRA D'AGUA BX2-NVI</v>
          </cell>
        </row>
        <row r="3946">
          <cell r="A3946" t="str">
            <v>-</v>
          </cell>
          <cell r="D3946" t="str">
            <v>DEMAIS INVESTIMENTOS</v>
          </cell>
        </row>
        <row r="3947">
          <cell r="A3947" t="str">
            <v>-</v>
          </cell>
          <cell r="D3947" t="str">
            <v>PROJETO REDUÇÃO DE PERDAS</v>
          </cell>
        </row>
        <row r="3948">
          <cell r="A3948" t="str">
            <v>-</v>
          </cell>
          <cell r="D3948" t="str">
            <v>IMPLANTAÇÃO</v>
          </cell>
        </row>
        <row r="3949">
          <cell r="A3949" t="str">
            <v>D.RP.I.005</v>
          </cell>
          <cell r="D3949" t="str">
            <v>TECNOL. E INFRA DETECÇÃO E REGUL.DE FRAU</v>
          </cell>
        </row>
        <row r="3950">
          <cell r="A3950" t="str">
            <v>-</v>
          </cell>
          <cell r="D3950" t="str">
            <v>NOVA IGUAÇU</v>
          </cell>
        </row>
        <row r="3951">
          <cell r="A3951" t="str">
            <v>-</v>
          </cell>
          <cell r="D3951" t="str">
            <v>PRJ COGNOS Nº296 / MEDICAO AESANxAdR BX2</v>
          </cell>
        </row>
        <row r="3952">
          <cell r="A3952" t="str">
            <v>-</v>
          </cell>
          <cell r="D3952" t="str">
            <v>PRJ COGNOS Nº296 / MEDICAO AESANxAdR BX2</v>
          </cell>
        </row>
        <row r="3953">
          <cell r="A3953" t="str">
            <v>-</v>
          </cell>
          <cell r="D3953" t="str">
            <v>DEMAIS INVESTIMENTOS</v>
          </cell>
        </row>
        <row r="3954">
          <cell r="A3954" t="str">
            <v>-</v>
          </cell>
          <cell r="D3954" t="str">
            <v>PROJETO REDUÇÃO DE PERDAS</v>
          </cell>
        </row>
        <row r="3955">
          <cell r="A3955" t="str">
            <v>-</v>
          </cell>
          <cell r="D3955" t="str">
            <v>IMPLANTAÇÃO</v>
          </cell>
        </row>
        <row r="3956">
          <cell r="A3956" t="str">
            <v>D.RP.I.001</v>
          </cell>
          <cell r="D3956" t="str">
            <v>TECNOL. E INFRA PARA GESTÃO DE PRESSÃO</v>
          </cell>
        </row>
        <row r="3957">
          <cell r="A3957" t="str">
            <v>-</v>
          </cell>
          <cell r="D3957" t="str">
            <v>NOVA IGUAÇU</v>
          </cell>
        </row>
        <row r="3958">
          <cell r="A3958" t="str">
            <v>D.RP.I.002</v>
          </cell>
          <cell r="D3958" t="str">
            <v>TECNOL. E INFRA P/ REDUÇÃO DE VAZAMENTOS</v>
          </cell>
        </row>
        <row r="3959">
          <cell r="A3959" t="str">
            <v>-</v>
          </cell>
          <cell r="D3959" t="str">
            <v>NOVA IGUAÇU</v>
          </cell>
        </row>
        <row r="3960">
          <cell r="A3960" t="str">
            <v>D.RP.I.003</v>
          </cell>
          <cell r="D3960" t="str">
            <v>TECNOL. E INFRA DETECÇÃO E REGUL.DE FRAU</v>
          </cell>
        </row>
        <row r="3961">
          <cell r="A3961" t="str">
            <v>-</v>
          </cell>
          <cell r="D3961" t="str">
            <v>NOVA IGUAÇU</v>
          </cell>
        </row>
        <row r="3962">
          <cell r="A3962" t="str">
            <v>D.RP.I.005</v>
          </cell>
          <cell r="D3962" t="str">
            <v>TECNOL. E INFRA DETECÇÃO E REGUL.DE FRAU</v>
          </cell>
        </row>
        <row r="3963">
          <cell r="A3963" t="str">
            <v>-</v>
          </cell>
          <cell r="D3963" t="str">
            <v>NOVA IGUAÇU</v>
          </cell>
        </row>
        <row r="3964">
          <cell r="A3964" t="str">
            <v>-</v>
          </cell>
          <cell r="D3964" t="str">
            <v>MELHORIA</v>
          </cell>
        </row>
        <row r="3965">
          <cell r="A3965" t="str">
            <v>D.RP.M.001</v>
          </cell>
          <cell r="D3965" t="str">
            <v>TECNOL. E INFRA PARA GESTÃO DE PRESSÃO</v>
          </cell>
        </row>
        <row r="3966">
          <cell r="A3966" t="str">
            <v>-</v>
          </cell>
          <cell r="D3966" t="str">
            <v>NOVA IGUAÇU</v>
          </cell>
        </row>
        <row r="3967">
          <cell r="A3967" t="str">
            <v>-</v>
          </cell>
          <cell r="D3967" t="str">
            <v>EFICIÊNCIA ENERGÉTICA</v>
          </cell>
        </row>
        <row r="3968">
          <cell r="A3968" t="str">
            <v>-</v>
          </cell>
          <cell r="D3968" t="str">
            <v>MELHORIA</v>
          </cell>
        </row>
        <row r="3969">
          <cell r="A3969" t="str">
            <v>D.EF.M.001</v>
          </cell>
          <cell r="D3969" t="str">
            <v>EFICIÊNCIA E GESTÃO DE ENERGIA EM SAA</v>
          </cell>
        </row>
        <row r="3970">
          <cell r="A3970" t="str">
            <v>-</v>
          </cell>
          <cell r="D3970" t="str">
            <v>NOVA IGUAÇU</v>
          </cell>
        </row>
        <row r="3971">
          <cell r="A3971" t="str">
            <v>-</v>
          </cell>
          <cell r="D3971" t="str">
            <v>ESGOTO</v>
          </cell>
        </row>
        <row r="3972">
          <cell r="A3972" t="str">
            <v>-</v>
          </cell>
          <cell r="D3972" t="str">
            <v>REDE COLETORA</v>
          </cell>
        </row>
        <row r="3973">
          <cell r="A3973" t="str">
            <v>-</v>
          </cell>
          <cell r="D3973" t="str">
            <v>IMPLANTAÇÃO</v>
          </cell>
        </row>
        <row r="3974">
          <cell r="A3974" t="str">
            <v>E.RC.I.001</v>
          </cell>
          <cell r="D3974" t="str">
            <v>REDE COLETORA DN 100</v>
          </cell>
        </row>
        <row r="3975">
          <cell r="A3975" t="str">
            <v>-</v>
          </cell>
          <cell r="D3975" t="str">
            <v>NOVA IGUAÇU</v>
          </cell>
        </row>
        <row r="3976">
          <cell r="A3976" t="str">
            <v>-</v>
          </cell>
          <cell r="D3976" t="str">
            <v>PRJ COGNOS Nº121 / LEVANT. EDIFICAÇÕES</v>
          </cell>
        </row>
        <row r="3977">
          <cell r="A3977" t="str">
            <v>-</v>
          </cell>
          <cell r="D3977" t="str">
            <v>PRJ COGNOS Nº121 / LEVANT. EDIFICAÇÕES</v>
          </cell>
        </row>
        <row r="3978">
          <cell r="A3978" t="str">
            <v>-</v>
          </cell>
          <cell r="D3978" t="str">
            <v>ÁGUA</v>
          </cell>
        </row>
        <row r="3979">
          <cell r="A3979" t="str">
            <v>-</v>
          </cell>
          <cell r="D3979" t="str">
            <v>PROJETOS ENG. ÁGUA</v>
          </cell>
        </row>
        <row r="3980">
          <cell r="A3980" t="str">
            <v>-</v>
          </cell>
          <cell r="D3980" t="str">
            <v>IMPLANTAÇÃO</v>
          </cell>
        </row>
        <row r="3981">
          <cell r="A3981" t="str">
            <v>A.PA.I.001</v>
          </cell>
          <cell r="D3981" t="str">
            <v>PROJETO SAA</v>
          </cell>
        </row>
        <row r="3982">
          <cell r="A3982" t="str">
            <v>-</v>
          </cell>
          <cell r="D3982" t="str">
            <v>NOVA IGUAÇU</v>
          </cell>
        </row>
        <row r="3983">
          <cell r="A3983" t="str">
            <v>-</v>
          </cell>
          <cell r="D3983" t="str">
            <v>PRJ COGNOS Nº251 / [CA] Elevatórias</v>
          </cell>
        </row>
        <row r="3984">
          <cell r="A3984" t="str">
            <v>-</v>
          </cell>
          <cell r="D3984" t="str">
            <v>PRJ COGNOS Nº251 / [CA] Elevatórias</v>
          </cell>
        </row>
        <row r="3985">
          <cell r="A3985" t="str">
            <v>-</v>
          </cell>
          <cell r="D3985" t="str">
            <v>DEMAIS INVESTIMENTOS</v>
          </cell>
        </row>
        <row r="3986">
          <cell r="A3986" t="str">
            <v>-</v>
          </cell>
          <cell r="D3986" t="str">
            <v>PROJETO REDUÇÃO DE PERDAS</v>
          </cell>
        </row>
        <row r="3987">
          <cell r="A3987" t="str">
            <v>-</v>
          </cell>
          <cell r="D3987" t="str">
            <v>IMPLANTAÇÃO</v>
          </cell>
        </row>
        <row r="3988">
          <cell r="A3988" t="str">
            <v>D.RP.I.001</v>
          </cell>
          <cell r="D3988" t="str">
            <v>TECNOL. E INFRA PARA GESTÃO DE PRESSÃO</v>
          </cell>
        </row>
        <row r="3989">
          <cell r="A3989" t="str">
            <v>-</v>
          </cell>
          <cell r="D3989" t="str">
            <v>NOVA IGUAÇU</v>
          </cell>
        </row>
        <row r="3990">
          <cell r="A3990" t="str">
            <v>-</v>
          </cell>
          <cell r="D3990" t="str">
            <v>PRJ COGNOS Nº252 / [CA] VRP</v>
          </cell>
        </row>
        <row r="3991">
          <cell r="A3991" t="str">
            <v>-</v>
          </cell>
          <cell r="D3991" t="str">
            <v>PRJ COGNOS Nº255 / [CA] Válvulas</v>
          </cell>
        </row>
        <row r="3992">
          <cell r="A3992" t="str">
            <v>-</v>
          </cell>
          <cell r="D3992" t="str">
            <v>PRJ COGNOS Nº257 / [CA] Macromedidor</v>
          </cell>
        </row>
        <row r="3993">
          <cell r="A3993" t="str">
            <v>-</v>
          </cell>
          <cell r="D3993" t="str">
            <v>PRJ COGNOS Nº011 / ARMAZÉM 2 RJ CENTRO</v>
          </cell>
        </row>
        <row r="3994">
          <cell r="A3994" t="str">
            <v>-</v>
          </cell>
          <cell r="D3994" t="str">
            <v>PRJ COGNOS Nº048 / DIAG HIDROENERG BX2</v>
          </cell>
        </row>
        <row r="3995">
          <cell r="A3995" t="str">
            <v>-</v>
          </cell>
          <cell r="D3995" t="str">
            <v>DETECÇÃO E CONTROLE ATIVO DE VAZAMENTOS</v>
          </cell>
        </row>
        <row r="3996">
          <cell r="A3996" t="str">
            <v>-</v>
          </cell>
          <cell r="D3996" t="str">
            <v>DETECÇÃO E CONTROLE ATIVO DE VAZAMENTOS</v>
          </cell>
        </row>
        <row r="3997">
          <cell r="A3997" t="str">
            <v>-</v>
          </cell>
          <cell r="D3997" t="str">
            <v>DEMAIS INVESTIMENTOS</v>
          </cell>
        </row>
        <row r="3998">
          <cell r="A3998" t="str">
            <v>-</v>
          </cell>
          <cell r="D3998" t="str">
            <v>PROJETO REDUÇÃO DE PERDAS</v>
          </cell>
        </row>
        <row r="3999">
          <cell r="A3999" t="str">
            <v>-</v>
          </cell>
          <cell r="D3999" t="str">
            <v>IMPLANTAÇÃO</v>
          </cell>
        </row>
        <row r="4000">
          <cell r="A4000" t="str">
            <v>D.RP.I.002</v>
          </cell>
          <cell r="D4000" t="str">
            <v>TECNOL. E INFRA P/ REDUÇÃO DE VAZAMENTOS</v>
          </cell>
        </row>
        <row r="4001">
          <cell r="A4001" t="str">
            <v>-</v>
          </cell>
          <cell r="D4001" t="str">
            <v>QUEIMADOS</v>
          </cell>
        </row>
        <row r="4002">
          <cell r="A4002" t="str">
            <v>-</v>
          </cell>
          <cell r="D4002" t="str">
            <v>REGISTRO DE ISOLAMENTO (SETORIZAÇÃO)</v>
          </cell>
        </row>
        <row r="4003">
          <cell r="A4003" t="str">
            <v>-</v>
          </cell>
          <cell r="D4003" t="str">
            <v>REGISTRO DE ISOLAMENTO (SETORIZAÇÃO)</v>
          </cell>
        </row>
        <row r="4004">
          <cell r="A4004" t="str">
            <v>-</v>
          </cell>
          <cell r="D4004" t="str">
            <v>DEMAIS INVESTIMENTOS</v>
          </cell>
        </row>
        <row r="4005">
          <cell r="A4005" t="str">
            <v>-</v>
          </cell>
          <cell r="D4005" t="str">
            <v>PROJETO REDUÇÃO DE PERDAS</v>
          </cell>
        </row>
        <row r="4006">
          <cell r="A4006" t="str">
            <v>-</v>
          </cell>
          <cell r="D4006" t="str">
            <v>IMPLANTAÇÃO</v>
          </cell>
        </row>
        <row r="4007">
          <cell r="A4007" t="str">
            <v>D.RP.I.001</v>
          </cell>
          <cell r="D4007" t="str">
            <v>TECNOL. E INFRA PARA GESTÃO DE PRESSÃO</v>
          </cell>
        </row>
        <row r="4008">
          <cell r="A4008" t="str">
            <v>-</v>
          </cell>
          <cell r="D4008" t="str">
            <v>QUEIMADOS</v>
          </cell>
        </row>
        <row r="4009">
          <cell r="A4009" t="str">
            <v>-</v>
          </cell>
          <cell r="D4009" t="str">
            <v>QUEIMADOS</v>
          </cell>
        </row>
        <row r="4010">
          <cell r="A4010" t="str">
            <v>-</v>
          </cell>
          <cell r="D4010" t="str">
            <v>COMPRA D’ÁGUA – ETAPA 1 – VÁLV DE CONTRO</v>
          </cell>
        </row>
        <row r="4011">
          <cell r="A4011" t="str">
            <v>-</v>
          </cell>
          <cell r="D4011" t="str">
            <v>VALVULA BORB+RED+ATUA/MODB DN500 PN10</v>
          </cell>
        </row>
        <row r="4012">
          <cell r="A4012" t="str">
            <v>-</v>
          </cell>
          <cell r="D4012" t="str">
            <v>_PAINEL PCP - EXT</v>
          </cell>
        </row>
        <row r="4013">
          <cell r="A4013" t="str">
            <v>-</v>
          </cell>
          <cell r="D4013" t="str">
            <v>_PAINEL CONT TEL SIEMENS CENARIO 1 - EXT</v>
          </cell>
        </row>
        <row r="4014">
          <cell r="A4014" t="str">
            <v>-</v>
          </cell>
          <cell r="D4014" t="str">
            <v>CABO SINAL/INSTRUMENT COB ESTAN MOLE PVC</v>
          </cell>
        </row>
        <row r="4015">
          <cell r="A4015" t="str">
            <v>-</v>
          </cell>
          <cell r="D4015" t="str">
            <v>_TRANSMISSOR PRESSAO COMPACTO M12 100MCA</v>
          </cell>
        </row>
        <row r="4016">
          <cell r="A4016" t="str">
            <v>-</v>
          </cell>
          <cell r="D4016" t="str">
            <v>JUNTA DESMONTAGEM FOFO D700 PN16</v>
          </cell>
        </row>
        <row r="4017">
          <cell r="A4017" t="str">
            <v>-</v>
          </cell>
          <cell r="D4017" t="str">
            <v>Reservas 2024</v>
          </cell>
        </row>
        <row r="4018">
          <cell r="A4018" t="str">
            <v>-</v>
          </cell>
          <cell r="D4018" t="str">
            <v>LUVA CORRER FOFO AG JM DN700 C600 SM</v>
          </cell>
        </row>
        <row r="4019">
          <cell r="A4019" t="str">
            <v>-</v>
          </cell>
          <cell r="D4019" t="str">
            <v>JUNTA DESMONTAGEM FOFO D500 PN10</v>
          </cell>
        </row>
        <row r="4020">
          <cell r="A4020" t="str">
            <v>-</v>
          </cell>
          <cell r="D4020" t="str">
            <v>CABO COB PP 1KV 3X2,5MM2 PT</v>
          </cell>
        </row>
        <row r="4021">
          <cell r="A4021" t="str">
            <v>-</v>
          </cell>
          <cell r="D4021" t="str">
            <v>MELHORIA</v>
          </cell>
        </row>
        <row r="4022">
          <cell r="A4022" t="str">
            <v>D.RP.M.001</v>
          </cell>
          <cell r="D4022" t="str">
            <v>TECNOL. E INFRA PARA GESTÃO DE PRESSÃO</v>
          </cell>
        </row>
        <row r="4023">
          <cell r="A4023" t="str">
            <v>-</v>
          </cell>
          <cell r="D4023" t="str">
            <v>QUEIMADOS</v>
          </cell>
        </row>
        <row r="4024">
          <cell r="A4024" t="str">
            <v>-</v>
          </cell>
          <cell r="D4024" t="str">
            <v>PRJ COGNOS Nº116 / DATA LOGGER QUEIMADOS</v>
          </cell>
        </row>
        <row r="4025">
          <cell r="A4025" t="str">
            <v>-</v>
          </cell>
          <cell r="D4025" t="str">
            <v>PRJ COGNOS Nº116 / DATA LOGGER QUEIMADOS</v>
          </cell>
        </row>
        <row r="4026">
          <cell r="A4026" t="str">
            <v>-</v>
          </cell>
          <cell r="D4026" t="str">
            <v>DEMAIS INVESTIMENTOS</v>
          </cell>
        </row>
        <row r="4027">
          <cell r="A4027" t="str">
            <v>-</v>
          </cell>
          <cell r="D4027" t="str">
            <v>PROJETO REDUÇÃO DE PERDAS</v>
          </cell>
        </row>
        <row r="4028">
          <cell r="A4028" t="str">
            <v>-</v>
          </cell>
          <cell r="D4028" t="str">
            <v>IMPLANTAÇÃO</v>
          </cell>
        </row>
        <row r="4029">
          <cell r="A4029" t="str">
            <v>D.RP.I.001</v>
          </cell>
          <cell r="D4029" t="str">
            <v>TECNOL. E INFRA PARA GESTÃO DE PRESSÃO</v>
          </cell>
        </row>
        <row r="4030">
          <cell r="A4030" t="str">
            <v>-</v>
          </cell>
          <cell r="D4030" t="str">
            <v>QUEIMADOS</v>
          </cell>
        </row>
        <row r="4031">
          <cell r="A4031" t="str">
            <v>-</v>
          </cell>
          <cell r="D4031" t="str">
            <v>PRJ COGNOS Nº123 / MACRO SAA BX2</v>
          </cell>
        </row>
        <row r="4032">
          <cell r="A4032" t="str">
            <v>-</v>
          </cell>
          <cell r="D4032" t="str">
            <v>PRJ COGNOS Nº123 / MACRO SAA BX2</v>
          </cell>
        </row>
        <row r="4033">
          <cell r="A4033" t="str">
            <v>-</v>
          </cell>
          <cell r="D4033" t="str">
            <v>DEMAIS INVESTIMENTOS</v>
          </cell>
        </row>
        <row r="4034">
          <cell r="A4034" t="str">
            <v>-</v>
          </cell>
          <cell r="D4034" t="str">
            <v>PROJETO REDUÇÃO DE PERDAS</v>
          </cell>
        </row>
        <row r="4035">
          <cell r="A4035" t="str">
            <v>-</v>
          </cell>
          <cell r="D4035" t="str">
            <v>IMPLANTAÇÃO</v>
          </cell>
        </row>
        <row r="4036">
          <cell r="A4036" t="str">
            <v>D.RP.I.003</v>
          </cell>
          <cell r="D4036" t="str">
            <v>TECNOL. E INFRA P/ MACROMEDIÇÃO DE VAZÃO</v>
          </cell>
        </row>
        <row r="4037">
          <cell r="A4037" t="str">
            <v>-</v>
          </cell>
          <cell r="D4037" t="str">
            <v>QUEIMADOS</v>
          </cell>
        </row>
        <row r="4038">
          <cell r="A4038" t="str">
            <v>-</v>
          </cell>
          <cell r="D4038" t="str">
            <v>QUEIMADOS - MATERIAIS MACROMEDIÇÃO</v>
          </cell>
        </row>
        <row r="4039">
          <cell r="A4039" t="str">
            <v>-</v>
          </cell>
          <cell r="D4039" t="str">
            <v>MATERIAIS MACROMEDIÇÃO</v>
          </cell>
        </row>
        <row r="4040">
          <cell r="A4040" t="str">
            <v>-</v>
          </cell>
          <cell r="D4040" t="str">
            <v>PAINEL TELEMETRIA SOB MEDIDA</v>
          </cell>
        </row>
        <row r="4041">
          <cell r="A4041" t="str">
            <v>-</v>
          </cell>
          <cell r="D4041" t="str">
            <v>MEDIDOR VAZAO ELET INS 665MM AGUA</v>
          </cell>
        </row>
        <row r="4042">
          <cell r="A4042" t="str">
            <v>-</v>
          </cell>
          <cell r="D4042" t="str">
            <v>PRJ COGNOS Nº125 / MACRO IRM BX2</v>
          </cell>
        </row>
        <row r="4043">
          <cell r="A4043" t="str">
            <v>-</v>
          </cell>
          <cell r="D4043" t="str">
            <v>PRJ COGNOS Nº125 / MACRO IRM BX2</v>
          </cell>
        </row>
        <row r="4044">
          <cell r="A4044" t="str">
            <v>-</v>
          </cell>
          <cell r="D4044" t="str">
            <v>DEMAIS INVESTIMENTOS</v>
          </cell>
        </row>
        <row r="4045">
          <cell r="A4045" t="str">
            <v>-</v>
          </cell>
          <cell r="D4045" t="str">
            <v>PROJETO REDUÇÃO DE PERDAS</v>
          </cell>
        </row>
        <row r="4046">
          <cell r="A4046" t="str">
            <v>-</v>
          </cell>
          <cell r="D4046" t="str">
            <v>IMPLANTAÇÃO</v>
          </cell>
        </row>
        <row r="4047">
          <cell r="A4047" t="str">
            <v>D.RP.I.003</v>
          </cell>
          <cell r="D4047" t="str">
            <v>TECNOL. E INFRA P/ MACROMEDIÇÃO DE VAZÃO</v>
          </cell>
        </row>
        <row r="4048">
          <cell r="A4048" t="str">
            <v>-</v>
          </cell>
          <cell r="D4048" t="str">
            <v>QUEIMADOS</v>
          </cell>
        </row>
        <row r="4049">
          <cell r="A4049" t="str">
            <v>-</v>
          </cell>
          <cell r="D4049" t="str">
            <v>PRJ COGNOS Nº125 / MACRO IRM BX2</v>
          </cell>
        </row>
        <row r="4050">
          <cell r="A4050" t="str">
            <v>-</v>
          </cell>
          <cell r="D4050" t="str">
            <v>Reservas 2024</v>
          </cell>
        </row>
        <row r="4051">
          <cell r="A4051" t="str">
            <v>-</v>
          </cell>
          <cell r="D4051" t="str">
            <v>MEDIDOR VAZ CAR MAG 500MM AG TRANSF CUST</v>
          </cell>
        </row>
        <row r="4052">
          <cell r="A4052" t="str">
            <v>-</v>
          </cell>
          <cell r="D4052" t="str">
            <v>LENCOL BORRACHA PT 70SH A 3/8POL</v>
          </cell>
        </row>
        <row r="4053">
          <cell r="A4053" t="str">
            <v>-</v>
          </cell>
          <cell r="D4053" t="str">
            <v>VALVULA BORB RED FOFO FL DN1600 PN10</v>
          </cell>
        </row>
        <row r="4054">
          <cell r="A4054" t="str">
            <v>-</v>
          </cell>
          <cell r="D4054" t="str">
            <v>Reserva EPC - 2025</v>
          </cell>
        </row>
        <row r="4055">
          <cell r="A4055" t="str">
            <v>-</v>
          </cell>
          <cell r="D4055" t="str">
            <v>JUNTA DESMONTAGEM FOFO D1500 PN10</v>
          </cell>
        </row>
        <row r="4056">
          <cell r="A4056" t="str">
            <v>-</v>
          </cell>
          <cell r="D4056" t="str">
            <v>CHAPA LISA A36 1.1/4POL 2000X2440MM</v>
          </cell>
        </row>
        <row r="4057">
          <cell r="A4057" t="str">
            <v>-</v>
          </cell>
          <cell r="D4057" t="str">
            <v>VALVULA BORB RED/ATU FOFO FL DN1600 PN10</v>
          </cell>
        </row>
        <row r="4058">
          <cell r="A4058" t="str">
            <v>-</v>
          </cell>
          <cell r="D4058" t="str">
            <v>VALVULA BORB RED FOFO FL DN1600 PN10</v>
          </cell>
        </row>
        <row r="4059">
          <cell r="A4059" t="str">
            <v>-</v>
          </cell>
          <cell r="D4059" t="str">
            <v>CHAPA LISA RET 1,5M 3M 3/8POL</v>
          </cell>
        </row>
        <row r="4060">
          <cell r="A4060" t="str">
            <v>-</v>
          </cell>
          <cell r="D4060" t="str">
            <v>JUNTA DESMONTAGEM FOFO D1600 PN10</v>
          </cell>
        </row>
        <row r="4061">
          <cell r="A4061" t="str">
            <v>-</v>
          </cell>
          <cell r="D4061" t="str">
            <v>JUNTA DESMONTAGEM FOFO D1200 PN10</v>
          </cell>
        </row>
        <row r="4062">
          <cell r="A4062" t="str">
            <v>-</v>
          </cell>
          <cell r="D4062" t="str">
            <v>PRJ COGNOS Nº126 / TRANS. HIDR. BX2</v>
          </cell>
        </row>
        <row r="4063">
          <cell r="A4063" t="str">
            <v>-</v>
          </cell>
          <cell r="D4063" t="str">
            <v>PRJ COGNOS Nº126 / TRANS. HIDR. BX2</v>
          </cell>
        </row>
        <row r="4064">
          <cell r="A4064" t="str">
            <v>-</v>
          </cell>
          <cell r="D4064" t="str">
            <v>DEMAIS INVESTIMENTOS</v>
          </cell>
        </row>
        <row r="4065">
          <cell r="A4065" t="str">
            <v>-</v>
          </cell>
          <cell r="D4065" t="str">
            <v>PROJETO REDUÇÃO DE PERDAS</v>
          </cell>
        </row>
        <row r="4066">
          <cell r="A4066" t="str">
            <v>-</v>
          </cell>
          <cell r="D4066" t="str">
            <v>IMPLANTAÇÃO</v>
          </cell>
        </row>
        <row r="4067">
          <cell r="A4067" t="str">
            <v>D.RP.I.003</v>
          </cell>
          <cell r="D4067" t="str">
            <v>TECNOL. E INFRA P/ MACROMEDIÇÃO DE VAZÃO</v>
          </cell>
        </row>
        <row r="4068">
          <cell r="A4068" t="str">
            <v>-</v>
          </cell>
          <cell r="D4068" t="str">
            <v>QUEIMADOS</v>
          </cell>
        </row>
        <row r="4069">
          <cell r="A4069" t="str">
            <v>-</v>
          </cell>
          <cell r="D4069" t="str">
            <v>NOVA IGUAÇU</v>
          </cell>
        </row>
        <row r="4070">
          <cell r="A4070" t="str">
            <v>-</v>
          </cell>
          <cell r="D4070" t="str">
            <v>PRJ COGNOS Nº221 / COMPRA D'AGUA SUL</v>
          </cell>
        </row>
        <row r="4071">
          <cell r="A4071" t="str">
            <v>-</v>
          </cell>
          <cell r="D4071" t="str">
            <v>PRJ COGNOS Nº296 / MEDICAO AESANxAdR BX2</v>
          </cell>
        </row>
        <row r="4072">
          <cell r="A4072" t="str">
            <v>-</v>
          </cell>
          <cell r="D4072" t="str">
            <v>PRJ COGNOS Nº296 / MEDICAO AESANxAdR BX2</v>
          </cell>
        </row>
        <row r="4073">
          <cell r="A4073" t="str">
            <v>-</v>
          </cell>
          <cell r="D4073" t="str">
            <v>DEMAIS INVESTIMENTOS</v>
          </cell>
        </row>
        <row r="4074">
          <cell r="A4074" t="str">
            <v>-</v>
          </cell>
          <cell r="D4074" t="str">
            <v>PROJETO REDUÇÃO DE PERDAS</v>
          </cell>
        </row>
        <row r="4075">
          <cell r="A4075" t="str">
            <v>-</v>
          </cell>
          <cell r="D4075" t="str">
            <v>IMPLANTAÇÃO</v>
          </cell>
        </row>
        <row r="4076">
          <cell r="A4076" t="str">
            <v>D.RP.I.001</v>
          </cell>
          <cell r="D4076" t="str">
            <v>TECNOL. E INFRA PARA GESTÃO DE PRESSÃO</v>
          </cell>
        </row>
        <row r="4077">
          <cell r="A4077" t="str">
            <v>-</v>
          </cell>
          <cell r="D4077" t="str">
            <v>QUEIMADOS</v>
          </cell>
        </row>
        <row r="4078">
          <cell r="A4078" t="str">
            <v>D.RP.I.002</v>
          </cell>
          <cell r="D4078" t="str">
            <v>TECNOL. E INFRA DETECÇÃO E REGUL.DE FRAU</v>
          </cell>
        </row>
        <row r="4079">
          <cell r="A4079" t="str">
            <v>-</v>
          </cell>
          <cell r="D4079" t="str">
            <v>QUEIMADOS</v>
          </cell>
        </row>
        <row r="4080">
          <cell r="A4080" t="str">
            <v>D.RP.I.003</v>
          </cell>
          <cell r="D4080" t="str">
            <v>TECNOL. E INFRA DETECÇÃO E REGUL.DE FRAU</v>
          </cell>
        </row>
        <row r="4081">
          <cell r="A4081" t="str">
            <v>-</v>
          </cell>
          <cell r="D4081" t="str">
            <v>NOVA IGUAÇU</v>
          </cell>
        </row>
        <row r="4082">
          <cell r="A4082" t="str">
            <v>-</v>
          </cell>
          <cell r="D4082" t="str">
            <v>QUEIMADOS</v>
          </cell>
        </row>
        <row r="4083">
          <cell r="A4083" t="str">
            <v>-</v>
          </cell>
          <cell r="D4083" t="str">
            <v>MELHORIA</v>
          </cell>
        </row>
        <row r="4084">
          <cell r="A4084" t="str">
            <v>D.RP.M.001</v>
          </cell>
          <cell r="D4084" t="str">
            <v>TECNOL. E INFRA PARA GESTÃO DE PRESSÃO</v>
          </cell>
        </row>
        <row r="4085">
          <cell r="A4085" t="str">
            <v>-</v>
          </cell>
          <cell r="D4085" t="str">
            <v>QUEIMADOS</v>
          </cell>
        </row>
        <row r="4086">
          <cell r="A4086" t="str">
            <v>-</v>
          </cell>
          <cell r="D4086" t="str">
            <v>PRJ COGNOS Nº121 / LEVANT. EDIFICAÇÕES</v>
          </cell>
        </row>
        <row r="4087">
          <cell r="A4087" t="str">
            <v>-</v>
          </cell>
          <cell r="D4087" t="str">
            <v>PRJ COGNOS Nº121 / LEVANT. EDIFICAÇÕES</v>
          </cell>
        </row>
        <row r="4088">
          <cell r="A4088" t="str">
            <v>-</v>
          </cell>
          <cell r="D4088" t="str">
            <v>ÁGUA</v>
          </cell>
        </row>
        <row r="4089">
          <cell r="A4089" t="str">
            <v>-</v>
          </cell>
          <cell r="D4089" t="str">
            <v>PROJETOS ENG. ÁGUA</v>
          </cell>
        </row>
        <row r="4090">
          <cell r="A4090" t="str">
            <v>-</v>
          </cell>
          <cell r="D4090" t="str">
            <v>IMPLANTAÇÃO</v>
          </cell>
        </row>
        <row r="4091">
          <cell r="A4091" t="str">
            <v>A.PA.I.001</v>
          </cell>
          <cell r="D4091" t="str">
            <v>PROJETO SAA</v>
          </cell>
        </row>
        <row r="4092">
          <cell r="A4092" t="str">
            <v>-</v>
          </cell>
          <cell r="D4092" t="str">
            <v>QUEIMADOS</v>
          </cell>
        </row>
        <row r="4093">
          <cell r="A4093" t="str">
            <v>-</v>
          </cell>
          <cell r="D4093" t="str">
            <v>PRJ COGNOS Nº255 / [CA] Válvulas</v>
          </cell>
        </row>
        <row r="4094">
          <cell r="A4094" t="str">
            <v>-</v>
          </cell>
          <cell r="D4094" t="str">
            <v>PRJ COGNOS Nº255 / [CA] Válvulas</v>
          </cell>
        </row>
        <row r="4095">
          <cell r="A4095" t="str">
            <v>-</v>
          </cell>
          <cell r="D4095" t="str">
            <v>DEMAIS INVESTIMENTOS</v>
          </cell>
        </row>
        <row r="4096">
          <cell r="A4096" t="str">
            <v>-</v>
          </cell>
          <cell r="D4096" t="str">
            <v>PROJETO REDUÇÃO DE PERDAS</v>
          </cell>
        </row>
        <row r="4097">
          <cell r="A4097" t="str">
            <v>-</v>
          </cell>
          <cell r="D4097" t="str">
            <v>IMPLANTAÇÃO</v>
          </cell>
        </row>
        <row r="4098">
          <cell r="A4098" t="str">
            <v>D.RP.I.001</v>
          </cell>
          <cell r="D4098" t="str">
            <v>TECNOL. E INFRA PARA GESTÃO DE PRESSÃO</v>
          </cell>
        </row>
        <row r="4099">
          <cell r="A4099" t="str">
            <v>-</v>
          </cell>
          <cell r="D4099" t="str">
            <v>QUEIMADOS</v>
          </cell>
        </row>
        <row r="4100">
          <cell r="A4100" t="str">
            <v>-</v>
          </cell>
          <cell r="D4100" t="str">
            <v>PRJ COGNOS Nº257 / [CA] Macromedidor</v>
          </cell>
        </row>
        <row r="4101">
          <cell r="A4101" t="str">
            <v>-</v>
          </cell>
          <cell r="D4101" t="str">
            <v>PRJ COGNOS Nº068 / REVIT EAT ALEMAO COMU</v>
          </cell>
        </row>
        <row r="4102">
          <cell r="A4102" t="str">
            <v>-</v>
          </cell>
          <cell r="D4102" t="str">
            <v>PRJ COGNOS Nº124 / PERDAS-MACRO COMUNIDA</v>
          </cell>
        </row>
        <row r="4103">
          <cell r="A4103" t="str">
            <v>-</v>
          </cell>
          <cell r="D4103" t="str">
            <v>PRJ COGNOS Nº124 / PERDAS-MACRO COMUNIDA</v>
          </cell>
        </row>
        <row r="4104">
          <cell r="A4104" t="str">
            <v>-</v>
          </cell>
          <cell r="D4104" t="str">
            <v>DEMAIS INVESTIMENTOS</v>
          </cell>
        </row>
        <row r="4105">
          <cell r="A4105" t="str">
            <v>-</v>
          </cell>
          <cell r="D4105" t="str">
            <v>PROJETO REDUÇÃO DE PERDAS</v>
          </cell>
        </row>
        <row r="4106">
          <cell r="A4106" t="str">
            <v>-</v>
          </cell>
          <cell r="D4106" t="str">
            <v>IMPLANTAÇÃO</v>
          </cell>
        </row>
        <row r="4107">
          <cell r="A4107" t="str">
            <v>D.RP.I.003</v>
          </cell>
          <cell r="D4107" t="str">
            <v>TECNOL. E INFRA P/ MACROMEDIÇÃO DE VAZÃO</v>
          </cell>
        </row>
        <row r="4108">
          <cell r="A4108" t="str">
            <v>-</v>
          </cell>
          <cell r="D4108" t="str">
            <v>COMUNIDADE B4</v>
          </cell>
        </row>
        <row r="4109">
          <cell r="A4109" t="str">
            <v>-</v>
          </cell>
          <cell r="D4109" t="str">
            <v>COMUNIDADES B4</v>
          </cell>
        </row>
        <row r="4110">
          <cell r="A4110" t="str">
            <v>-</v>
          </cell>
          <cell r="D4110" t="str">
            <v>RESERVA MEDIDOR DE VAZÃO</v>
          </cell>
        </row>
        <row r="4111">
          <cell r="A4111" t="str">
            <v>-</v>
          </cell>
          <cell r="D4111" t="str">
            <v>_MEDIDOR VAZAO ELETROMAG C/CONV DN100MM</v>
          </cell>
        </row>
        <row r="4112">
          <cell r="A4112" t="str">
            <v>-</v>
          </cell>
          <cell r="D4112" t="str">
            <v>_MEDIDOR VAZAO ELETROMAG C/CONV DN100MM</v>
          </cell>
        </row>
        <row r="4113">
          <cell r="A4113" t="str">
            <v>-</v>
          </cell>
          <cell r="D4113" t="str">
            <v>_MEDIDOR VAZAO ELETROMAG C/CONV DN150MM</v>
          </cell>
        </row>
        <row r="4114">
          <cell r="A4114" t="str">
            <v>-</v>
          </cell>
          <cell r="D4114" t="str">
            <v>_MEDIDOR VAZAO ELETROMAG C/CONV DN100MM</v>
          </cell>
        </row>
        <row r="4115">
          <cell r="A4115" t="str">
            <v>-</v>
          </cell>
          <cell r="D4115" t="str">
            <v>PAINEL TELEMETRIA SOB MEDIDA</v>
          </cell>
        </row>
        <row r="4116">
          <cell r="A4116" t="str">
            <v>-</v>
          </cell>
          <cell r="D4116" t="str">
            <v>PAINEL TELEMETRIA SOB MEDIDA</v>
          </cell>
        </row>
        <row r="4117">
          <cell r="A4117" t="str">
            <v>-</v>
          </cell>
          <cell r="D4117" t="str">
            <v>MEDIDOR VAZAO CARRETEL MAG 100MM AGUA</v>
          </cell>
        </row>
        <row r="4118">
          <cell r="A4118" t="str">
            <v>-</v>
          </cell>
          <cell r="D4118" t="str">
            <v>MEDIDOR VAZAO CARRETEL MAG 200MM AGUA</v>
          </cell>
        </row>
        <row r="4119">
          <cell r="A4119" t="str">
            <v>-</v>
          </cell>
          <cell r="D4119" t="str">
            <v>_MEDIDOR VAZAO ELETROMAG C/CONV DN100MM</v>
          </cell>
        </row>
        <row r="4120">
          <cell r="A4120" t="str">
            <v>-</v>
          </cell>
          <cell r="D4120" t="str">
            <v>_MEDIDOR VAZAO ELETROMAG C/CONV DN200MM</v>
          </cell>
        </row>
        <row r="4121">
          <cell r="A4121" t="str">
            <v>-</v>
          </cell>
          <cell r="D4121" t="str">
            <v>PAINEL TELEMETRIA SOB MEDIDA</v>
          </cell>
        </row>
        <row r="4122">
          <cell r="A4122" t="str">
            <v>-</v>
          </cell>
          <cell r="D4122" t="str">
            <v>MEDIDOR VAZAO CARRETEL MAG 100MM AGUA</v>
          </cell>
        </row>
        <row r="4123">
          <cell r="A4123" t="str">
            <v>-</v>
          </cell>
          <cell r="D4123" t="str">
            <v>MEDIDOR VAZAO CARRETEL MAG 200MM AGUA</v>
          </cell>
        </row>
        <row r="4124">
          <cell r="A4124" t="str">
            <v>-</v>
          </cell>
          <cell r="D4124" t="str">
            <v>_MEDIDOR VAZAO MAG AI DN300MM PN10 IP68</v>
          </cell>
        </row>
        <row r="4125">
          <cell r="A4125" t="str">
            <v>-</v>
          </cell>
          <cell r="D4125" t="str">
            <v>MEDIDOR VAZAO CARRETEL MAG 100MM AGUA</v>
          </cell>
        </row>
        <row r="4126">
          <cell r="A4126" t="str">
            <v>-</v>
          </cell>
          <cell r="D4126" t="str">
            <v>MEDIDOR VAZAO CARRETEL MAG 200MM AGUA</v>
          </cell>
        </row>
        <row r="4127">
          <cell r="A4127" t="str">
            <v>-</v>
          </cell>
          <cell r="D4127" t="str">
            <v>REGULARIZAÇÃO</v>
          </cell>
        </row>
        <row r="4128">
          <cell r="A4128" t="str">
            <v>-</v>
          </cell>
          <cell r="D4128" t="str">
            <v>PAINEL TELEMETRIA SOB MEDIDA</v>
          </cell>
        </row>
        <row r="4129">
          <cell r="A4129" t="str">
            <v>-</v>
          </cell>
          <cell r="D4129" t="str">
            <v>MEDIDOR VAZ MAG CAR 350MM AG PN10 S/TR</v>
          </cell>
        </row>
        <row r="4130">
          <cell r="A4130" t="str">
            <v>-</v>
          </cell>
          <cell r="D4130" t="str">
            <v>COMUNIDADES B4</v>
          </cell>
        </row>
        <row r="4131">
          <cell r="A4131" t="str">
            <v>-</v>
          </cell>
          <cell r="D4131" t="str">
            <v>RESERVA MEDIDOR DE VAZÃO</v>
          </cell>
        </row>
        <row r="4132">
          <cell r="A4132" t="str">
            <v>-</v>
          </cell>
          <cell r="D4132" t="str">
            <v>_MEDIDOR VAZAO ELETROMAG C/CONV DN100MM</v>
          </cell>
        </row>
        <row r="4133">
          <cell r="A4133" t="str">
            <v>-</v>
          </cell>
          <cell r="D4133" t="str">
            <v>_MEDIDOR VAZAO ELETROMAG C/CONV DN100MM</v>
          </cell>
        </row>
        <row r="4134">
          <cell r="A4134" t="str">
            <v>-</v>
          </cell>
          <cell r="D4134" t="str">
            <v>_MEDIDOR VAZAO ELETROMAG C/CONV DN150MM</v>
          </cell>
        </row>
        <row r="4135">
          <cell r="A4135" t="str">
            <v>-</v>
          </cell>
          <cell r="D4135" t="str">
            <v>COMUNIDADE B4 - MATERIAIS MACROMEDIÇÃO</v>
          </cell>
        </row>
        <row r="4136">
          <cell r="A4136" t="str">
            <v>-</v>
          </cell>
          <cell r="D4136" t="str">
            <v>Reservas 2023</v>
          </cell>
        </row>
        <row r="4137">
          <cell r="A4137" t="str">
            <v>-</v>
          </cell>
          <cell r="D4137" t="str">
            <v>_MEDIDOR VAZAO ELETROMAG C/CONV DN150MM</v>
          </cell>
        </row>
        <row r="4138">
          <cell r="A4138" t="str">
            <v>-</v>
          </cell>
          <cell r="D4138" t="str">
            <v>_MEDIDOR VAZAO ELETROMAG C/CONV DN200MM</v>
          </cell>
        </row>
        <row r="4139">
          <cell r="A4139" t="str">
            <v>-</v>
          </cell>
          <cell r="D4139" t="str">
            <v>PAINEL TELEMETRIA SOB MEDIDA</v>
          </cell>
        </row>
        <row r="4140">
          <cell r="A4140" t="str">
            <v>-</v>
          </cell>
          <cell r="D4140" t="str">
            <v>_MEDIDOR VAZAO MAG AI DN300MM PN10 IP68</v>
          </cell>
        </row>
        <row r="4141">
          <cell r="A4141" t="str">
            <v>-</v>
          </cell>
          <cell r="D4141" t="str">
            <v>PAINEL TELEMETRIA SOB MEDIDA</v>
          </cell>
        </row>
        <row r="4142">
          <cell r="A4142" t="str">
            <v>-</v>
          </cell>
          <cell r="D4142" t="str">
            <v>_MEDIDOR VAZAO ELETROMAG C/CONV DN150MM</v>
          </cell>
        </row>
        <row r="4143">
          <cell r="A4143" t="str">
            <v>-</v>
          </cell>
          <cell r="D4143" t="str">
            <v>FOLHA</v>
          </cell>
        </row>
        <row r="4144">
          <cell r="A4144" t="str">
            <v>-</v>
          </cell>
          <cell r="D4144" t="str">
            <v>PRJ COGNOS Nº296 / MEDICAO AESANxAdR COM</v>
          </cell>
        </row>
        <row r="4145">
          <cell r="A4145" t="str">
            <v>-</v>
          </cell>
          <cell r="D4145" t="str">
            <v>PRJ COGNOS Nº296 / MEDICAO AESANxAdR COM</v>
          </cell>
        </row>
        <row r="4146">
          <cell r="A4146" t="str">
            <v>-</v>
          </cell>
          <cell r="D4146" t="str">
            <v>DEMAIS INVESTIMENTOS</v>
          </cell>
        </row>
        <row r="4147">
          <cell r="A4147" t="str">
            <v>-</v>
          </cell>
          <cell r="D4147" t="str">
            <v>PROJETO REDUÇÃO DE PERDAS</v>
          </cell>
        </row>
        <row r="4148">
          <cell r="A4148" t="str">
            <v>-</v>
          </cell>
          <cell r="D4148" t="str">
            <v>IMPLANTAÇÃO</v>
          </cell>
        </row>
        <row r="4149">
          <cell r="A4149" t="str">
            <v>D.RP.I.001</v>
          </cell>
          <cell r="D4149" t="str">
            <v>TECNOL. E INFRA PARA GESTÃO DE PRESSÃO</v>
          </cell>
        </row>
        <row r="4150">
          <cell r="A4150" t="str">
            <v>-</v>
          </cell>
          <cell r="D4150" t="str">
            <v>COMUNIDADE B4</v>
          </cell>
        </row>
        <row r="4151">
          <cell r="A4151" t="str">
            <v>-</v>
          </cell>
          <cell r="D4151" t="str">
            <v>ÁGUA</v>
          </cell>
        </row>
        <row r="4152">
          <cell r="A4152" t="str">
            <v>-</v>
          </cell>
          <cell r="D4152" t="str">
            <v>ÁREAS IRREGULARES NÃO URBANIZADAS</v>
          </cell>
        </row>
        <row r="4153">
          <cell r="A4153" t="str">
            <v>-</v>
          </cell>
          <cell r="D4153" t="str">
            <v>IMPLANTAÇÃO</v>
          </cell>
        </row>
        <row r="4154">
          <cell r="A4154" t="str">
            <v>A.AI.I.001</v>
          </cell>
          <cell r="D4154" t="str">
            <v>TECNOL. E INFRA DETECÇÃO E REGUL.DE FRAU</v>
          </cell>
        </row>
        <row r="4155">
          <cell r="A4155" t="str">
            <v>-</v>
          </cell>
          <cell r="D4155" t="str">
            <v>COMUNIDADE B4</v>
          </cell>
        </row>
        <row r="4156">
          <cell r="A4156" t="str">
            <v>-</v>
          </cell>
          <cell r="D4156" t="str">
            <v>PRJ COGNOS Nº043 / TAKADU</v>
          </cell>
        </row>
        <row r="4157">
          <cell r="A4157" t="str">
            <v>-</v>
          </cell>
          <cell r="D4157" t="str">
            <v>PRJ COGNOS Nº043 / TAKADU</v>
          </cell>
        </row>
        <row r="4158">
          <cell r="A4158" t="str">
            <v>-</v>
          </cell>
          <cell r="D4158" t="str">
            <v>DEMAIS INVESTIMENTOS</v>
          </cell>
        </row>
        <row r="4159">
          <cell r="A4159" t="str">
            <v>-</v>
          </cell>
          <cell r="D4159" t="str">
            <v>PROJETO REDUÇÃO DE PERDAS</v>
          </cell>
        </row>
        <row r="4160">
          <cell r="A4160" t="str">
            <v>-</v>
          </cell>
          <cell r="D4160" t="str">
            <v>IMPLANTAÇÃO</v>
          </cell>
        </row>
        <row r="4161">
          <cell r="A4161" t="str">
            <v>D.RP.I.002</v>
          </cell>
          <cell r="D4161" t="str">
            <v>TECNOL. E INFRA P/ REDUÇÃO DE VAZAMENTOS</v>
          </cell>
        </row>
        <row r="4162">
          <cell r="A4162" t="str">
            <v>-</v>
          </cell>
          <cell r="D4162" t="str">
            <v>S.P.ALDEIA</v>
          </cell>
        </row>
        <row r="4163">
          <cell r="A4163" t="str">
            <v>-</v>
          </cell>
          <cell r="D4163" t="str">
            <v>PRJ COGNOS Nº086 / PTS CONTROLE PRESSAO</v>
          </cell>
        </row>
        <row r="4164">
          <cell r="A4164" t="str">
            <v>-</v>
          </cell>
          <cell r="D4164" t="str">
            <v>PRJ COGNOS Nº086 / PTS CONTROLE PRESSAO</v>
          </cell>
        </row>
        <row r="4165">
          <cell r="A4165" t="str">
            <v>-</v>
          </cell>
          <cell r="D4165" t="str">
            <v>DEMAIS INVESTIMENTOS</v>
          </cell>
        </row>
        <row r="4166">
          <cell r="A4166" t="str">
            <v>-</v>
          </cell>
          <cell r="D4166" t="str">
            <v>PROJETO REDUÇÃO DE PERDAS</v>
          </cell>
        </row>
        <row r="4167">
          <cell r="A4167" t="str">
            <v>-</v>
          </cell>
          <cell r="D4167" t="str">
            <v>IMPLANTAÇÃO</v>
          </cell>
        </row>
        <row r="4168">
          <cell r="A4168" t="str">
            <v>D.RP.I.001</v>
          </cell>
          <cell r="D4168" t="str">
            <v>TECNOL. E INFRA PARA GESTÃO DE PRESSÃO</v>
          </cell>
        </row>
        <row r="4169">
          <cell r="A4169" t="str">
            <v>-</v>
          </cell>
          <cell r="D4169" t="str">
            <v>S.P.ALDEIA</v>
          </cell>
        </row>
        <row r="4170">
          <cell r="A4170" t="str">
            <v>-</v>
          </cell>
          <cell r="D4170" t="str">
            <v>PRJ COGNOS Nº088 / VÁLVULAS ELÉTRICAS</v>
          </cell>
        </row>
        <row r="4171">
          <cell r="A4171" t="str">
            <v>-</v>
          </cell>
          <cell r="D4171" t="str">
            <v>PRJ COGNOS Nº088 / VÁLVULAS ELÉTRICAS</v>
          </cell>
        </row>
        <row r="4172">
          <cell r="A4172" t="str">
            <v>-</v>
          </cell>
          <cell r="D4172" t="str">
            <v>DEMAIS INVESTIMENTOS</v>
          </cell>
        </row>
        <row r="4173">
          <cell r="A4173" t="str">
            <v>-</v>
          </cell>
          <cell r="D4173" t="str">
            <v>PROJETO REDUÇÃO DE PERDAS</v>
          </cell>
        </row>
        <row r="4174">
          <cell r="A4174" t="str">
            <v>-</v>
          </cell>
          <cell r="D4174" t="str">
            <v>IMPLANTAÇÃO</v>
          </cell>
        </row>
        <row r="4175">
          <cell r="A4175" t="str">
            <v>D.RP.I.001</v>
          </cell>
          <cell r="D4175" t="str">
            <v>TECNOL. E INFRA PARA GESTÃO DE PRESSÃO</v>
          </cell>
        </row>
        <row r="4176">
          <cell r="A4176" t="str">
            <v>-</v>
          </cell>
          <cell r="D4176" t="str">
            <v>S.P.ALDEIA</v>
          </cell>
        </row>
        <row r="4177">
          <cell r="A4177" t="str">
            <v>-</v>
          </cell>
          <cell r="D4177" t="str">
            <v>PRJ COGNOS Nº090 / SPA-CAPEX ANO 2022</v>
          </cell>
        </row>
        <row r="4178">
          <cell r="A4178" t="str">
            <v>-</v>
          </cell>
          <cell r="D4178" t="str">
            <v>PRJ COGNOS Nº090 / SPA SUBSTITUIÇÃO DE H</v>
          </cell>
        </row>
        <row r="4179">
          <cell r="A4179" t="str">
            <v>-</v>
          </cell>
          <cell r="D4179" t="str">
            <v>DEMAIS INVESTIMENTOS</v>
          </cell>
        </row>
        <row r="4180">
          <cell r="A4180" t="str">
            <v>-</v>
          </cell>
          <cell r="D4180" t="str">
            <v>PROJETO REDUÇÃO DE PERDAS</v>
          </cell>
        </row>
        <row r="4181">
          <cell r="A4181" t="str">
            <v>-</v>
          </cell>
          <cell r="D4181" t="str">
            <v>IMPLANTAÇÃO</v>
          </cell>
        </row>
        <row r="4182">
          <cell r="A4182" t="str">
            <v>D.RP.I.004</v>
          </cell>
          <cell r="D4182" t="str">
            <v>TECNOL. E INFRA PARA GESTÃO DE MICROMEDI</v>
          </cell>
        </row>
        <row r="4183">
          <cell r="A4183" t="str">
            <v>-</v>
          </cell>
          <cell r="D4183" t="str">
            <v>A.BÚZIOS</v>
          </cell>
        </row>
        <row r="4184">
          <cell r="A4184" t="str">
            <v>-</v>
          </cell>
          <cell r="D4184" t="str">
            <v>Projeto 90</v>
          </cell>
        </row>
        <row r="4185">
          <cell r="A4185" t="str">
            <v>-</v>
          </cell>
          <cell r="D4185" t="str">
            <v>PROJETO  90 - COMERCIAL</v>
          </cell>
        </row>
        <row r="4186">
          <cell r="A4186" t="str">
            <v>-</v>
          </cell>
          <cell r="D4186" t="str">
            <v>REGISTRO ESF PVC-R AF RM BORB DE3/4POL</v>
          </cell>
        </row>
        <row r="4187">
          <cell r="A4187" t="str">
            <v>-</v>
          </cell>
          <cell r="D4187" t="str">
            <v>LUVA PVC-R AF RF DE3/4POL</v>
          </cell>
        </row>
        <row r="4188">
          <cell r="A4188" t="str">
            <v>-</v>
          </cell>
          <cell r="D4188" t="str">
            <v>LACRE HIDR ARAME TP AI PC AZUL 80CM</v>
          </cell>
        </row>
        <row r="4189">
          <cell r="A4189" t="str">
            <v>-</v>
          </cell>
          <cell r="D4189" t="str">
            <v>_HIDROMETRO CP MONO VOL C QN1,5 115MM</v>
          </cell>
        </row>
        <row r="4190">
          <cell r="A4190" t="str">
            <v>-</v>
          </cell>
          <cell r="D4190" t="str">
            <v>FITA VEDA ROSCA BR 18MM ROL 50M</v>
          </cell>
        </row>
        <row r="4191">
          <cell r="A4191" t="str">
            <v>-</v>
          </cell>
          <cell r="D4191" t="str">
            <v>ARMAÇÃO DOS BUZIOS</v>
          </cell>
        </row>
        <row r="4192">
          <cell r="A4192" t="str">
            <v>-</v>
          </cell>
          <cell r="D4192" t="str">
            <v>RESERVA PROJETO 298</v>
          </cell>
        </row>
        <row r="4193">
          <cell r="A4193" t="str">
            <v>-</v>
          </cell>
          <cell r="D4193" t="str">
            <v>ANEL P/ TUBETE INST A SECO 3/4POL</v>
          </cell>
        </row>
        <row r="4194">
          <cell r="A4194" t="str">
            <v>-</v>
          </cell>
          <cell r="D4194" t="str">
            <v>ARMAÇÃO DOS BUZIOS</v>
          </cell>
        </row>
        <row r="4195">
          <cell r="A4195" t="str">
            <v>-</v>
          </cell>
          <cell r="D4195" t="str">
            <v>RESERVA PROJETO 298</v>
          </cell>
        </row>
        <row r="4196">
          <cell r="A4196" t="str">
            <v>-</v>
          </cell>
          <cell r="D4196" t="str">
            <v>FITA VEDA ROSCA BR 18MM ROL 50M</v>
          </cell>
        </row>
        <row r="4197">
          <cell r="A4197" t="str">
            <v>-</v>
          </cell>
          <cell r="D4197" t="str">
            <v>ARMAÇÃO DOS BUZIOS</v>
          </cell>
        </row>
        <row r="4198">
          <cell r="A4198" t="str">
            <v>-</v>
          </cell>
          <cell r="D4198" t="str">
            <v>RESERVA PROJETO 298</v>
          </cell>
        </row>
        <row r="4199">
          <cell r="A4199" t="str">
            <v>-</v>
          </cell>
          <cell r="D4199" t="str">
            <v>FITA VEDA ROSCA BR 18MM ROL 50M</v>
          </cell>
        </row>
        <row r="4200">
          <cell r="A4200" t="str">
            <v>-</v>
          </cell>
          <cell r="D4200" t="str">
            <v>ARMAÇÃO DOS BUZIOS</v>
          </cell>
        </row>
        <row r="4201">
          <cell r="A4201" t="str">
            <v>-</v>
          </cell>
          <cell r="D4201" t="str">
            <v>RESERVA SETOR DE HIDROMETRIA</v>
          </cell>
        </row>
        <row r="4202">
          <cell r="A4202" t="str">
            <v>-</v>
          </cell>
          <cell r="D4202" t="str">
            <v>JOELHO 90° PVC-R AF RF DE3/4POL</v>
          </cell>
        </row>
        <row r="4203">
          <cell r="A4203" t="str">
            <v>-</v>
          </cell>
          <cell r="D4203" t="str">
            <v>LUVA RED PVC-R AF RF DE1X3/4POL</v>
          </cell>
        </row>
        <row r="4204">
          <cell r="A4204" t="str">
            <v>-</v>
          </cell>
          <cell r="D4204" t="str">
            <v>LUVA PVC-R AF RF DE3/4POL</v>
          </cell>
        </row>
        <row r="4205">
          <cell r="A4205" t="str">
            <v>-</v>
          </cell>
          <cell r="D4205" t="str">
            <v>KIT TUBETE CT PORCA C/INS PVC 3/4</v>
          </cell>
        </row>
        <row r="4206">
          <cell r="A4206" t="str">
            <v>-</v>
          </cell>
          <cell r="D4206" t="str">
            <v>KIT TUBETE LG ROSCA LONGA PVC 3/4 PN10</v>
          </cell>
        </row>
        <row r="4207">
          <cell r="A4207" t="str">
            <v>-</v>
          </cell>
          <cell r="D4207" t="str">
            <v>FITA VEDA ROSCA BR 18MM ROL 50M</v>
          </cell>
        </row>
        <row r="4208">
          <cell r="A4208" t="str">
            <v>-</v>
          </cell>
          <cell r="D4208" t="str">
            <v>ARMAÇÃO DOS BUZIOS</v>
          </cell>
        </row>
        <row r="4209">
          <cell r="A4209" t="str">
            <v>-</v>
          </cell>
          <cell r="D4209" t="str">
            <v>RESERVA SETOR DE FISC./HIDRO</v>
          </cell>
        </row>
        <row r="4210">
          <cell r="A4210" t="str">
            <v>-</v>
          </cell>
          <cell r="D4210" t="str">
            <v>FITA VEDA ROSCA BR 18MM ROL 50M</v>
          </cell>
        </row>
        <row r="4211">
          <cell r="A4211" t="str">
            <v>-</v>
          </cell>
          <cell r="D4211" t="str">
            <v>ARMAÇÃO DOS BUZIOS</v>
          </cell>
        </row>
        <row r="4212">
          <cell r="A4212" t="str">
            <v>-</v>
          </cell>
          <cell r="D4212" t="str">
            <v>RESERVA SETOR DE HIDROMETRIA</v>
          </cell>
        </row>
        <row r="4213">
          <cell r="A4213" t="str">
            <v>-</v>
          </cell>
          <cell r="D4213" t="str">
            <v>KIT TUBETE CT PORCA C/INS PVC 3/4</v>
          </cell>
        </row>
        <row r="4214">
          <cell r="A4214" t="str">
            <v>-</v>
          </cell>
          <cell r="D4214" t="str">
            <v>KIT TUBETE LG ROSCA LONGA PVC 3/4 PN10</v>
          </cell>
        </row>
        <row r="4215">
          <cell r="A4215" t="str">
            <v>-</v>
          </cell>
          <cell r="D4215" t="str">
            <v>ARRAIAL DO CABO</v>
          </cell>
        </row>
        <row r="4216">
          <cell r="A4216" t="str">
            <v>-</v>
          </cell>
          <cell r="D4216" t="str">
            <v>Projeto 90</v>
          </cell>
        </row>
        <row r="4217">
          <cell r="A4217" t="str">
            <v>-</v>
          </cell>
          <cell r="D4217" t="str">
            <v>PROJETO 90- COMERCIAL</v>
          </cell>
        </row>
        <row r="4218">
          <cell r="A4218" t="str">
            <v>-</v>
          </cell>
          <cell r="D4218" t="str">
            <v>REGISTRO ESF PVC-R AF RM BORB DE3/4POL</v>
          </cell>
        </row>
        <row r="4219">
          <cell r="A4219" t="str">
            <v>-</v>
          </cell>
          <cell r="D4219" t="str">
            <v>LUVA PVC-R AF RF DE3/4POL</v>
          </cell>
        </row>
        <row r="4220">
          <cell r="A4220" t="str">
            <v>-</v>
          </cell>
          <cell r="D4220" t="str">
            <v>LACRE HIDR ARAME TP AI PC AZUL 80CM</v>
          </cell>
        </row>
        <row r="4221">
          <cell r="A4221" t="str">
            <v>-</v>
          </cell>
          <cell r="D4221" t="str">
            <v>KIT TUBETE CT PORCA C/INS PVC 3/4</v>
          </cell>
        </row>
        <row r="4222">
          <cell r="A4222" t="str">
            <v>-</v>
          </cell>
          <cell r="D4222" t="str">
            <v>_HIDROMETRO CP MONO VOL C QN1,5 115MM</v>
          </cell>
        </row>
        <row r="4223">
          <cell r="A4223" t="str">
            <v>-</v>
          </cell>
          <cell r="D4223" t="str">
            <v>ARRAIAL DO CABO</v>
          </cell>
        </row>
        <row r="4224">
          <cell r="A4224" t="str">
            <v>-</v>
          </cell>
          <cell r="D4224" t="str">
            <v>RESERVA PROJETO 298</v>
          </cell>
        </row>
        <row r="4225">
          <cell r="A4225" t="str">
            <v>-</v>
          </cell>
          <cell r="D4225" t="str">
            <v>ANEL P/ TUBETE INST A SECO 3/4POL</v>
          </cell>
        </row>
        <row r="4226">
          <cell r="A4226" t="str">
            <v>-</v>
          </cell>
          <cell r="D4226" t="str">
            <v>ARRAIAL DO CABO</v>
          </cell>
        </row>
        <row r="4227">
          <cell r="A4227" t="str">
            <v>-</v>
          </cell>
          <cell r="D4227" t="str">
            <v>RESERVA PROJETO 298</v>
          </cell>
        </row>
        <row r="4228">
          <cell r="A4228" t="str">
            <v>-</v>
          </cell>
          <cell r="D4228" t="str">
            <v>FITA VEDA ROSCA BR 18MM ROL 50M</v>
          </cell>
        </row>
        <row r="4229">
          <cell r="A4229" t="str">
            <v>-</v>
          </cell>
          <cell r="D4229" t="str">
            <v>ARRAIAL DO CABO</v>
          </cell>
        </row>
        <row r="4230">
          <cell r="A4230" t="str">
            <v>-</v>
          </cell>
          <cell r="D4230" t="str">
            <v>RESERVA SETOR DE HIDROMETRIA</v>
          </cell>
        </row>
        <row r="4231">
          <cell r="A4231" t="str">
            <v>-</v>
          </cell>
          <cell r="D4231" t="str">
            <v>JOELHO 90° PVC-R AF RF DE3/4POL</v>
          </cell>
        </row>
        <row r="4232">
          <cell r="A4232" t="str">
            <v>-</v>
          </cell>
          <cell r="D4232" t="str">
            <v>LUVA RED PVC-R AF RF DE1X3/4POL</v>
          </cell>
        </row>
        <row r="4233">
          <cell r="A4233" t="str">
            <v>-</v>
          </cell>
          <cell r="D4233" t="str">
            <v>LUVA PVC-R AF RF DE3/4POL</v>
          </cell>
        </row>
        <row r="4234">
          <cell r="A4234" t="str">
            <v>-</v>
          </cell>
          <cell r="D4234" t="str">
            <v>KIT TUBETE CT PORCA C/INS PVC 3/4</v>
          </cell>
        </row>
        <row r="4235">
          <cell r="A4235" t="str">
            <v>-</v>
          </cell>
          <cell r="D4235" t="str">
            <v>KIT TUBETE LG ROSCA LONGA PVC 3/4 PN10</v>
          </cell>
        </row>
        <row r="4236">
          <cell r="A4236" t="str">
            <v>-</v>
          </cell>
          <cell r="D4236" t="str">
            <v>FITA VEDA ROSCA BR 18MM ROL 50M</v>
          </cell>
        </row>
        <row r="4237">
          <cell r="A4237" t="str">
            <v>-</v>
          </cell>
          <cell r="D4237" t="str">
            <v>ARRAIAL DO CABO</v>
          </cell>
        </row>
        <row r="4238">
          <cell r="A4238" t="str">
            <v>-</v>
          </cell>
          <cell r="D4238" t="str">
            <v>RESERVA SETOR DE FISC./HIDRO</v>
          </cell>
        </row>
        <row r="4239">
          <cell r="A4239" t="str">
            <v>-</v>
          </cell>
          <cell r="D4239" t="str">
            <v>FITA VEDA ROSCA BR 18MM ROL 50M</v>
          </cell>
        </row>
        <row r="4240">
          <cell r="A4240" t="str">
            <v>-</v>
          </cell>
          <cell r="D4240" t="str">
            <v>ARRAIAL DO CABO</v>
          </cell>
        </row>
        <row r="4241">
          <cell r="A4241" t="str">
            <v>-</v>
          </cell>
          <cell r="D4241" t="str">
            <v>RESERVA SETOR DE HIDROMETRIA</v>
          </cell>
        </row>
        <row r="4242">
          <cell r="A4242" t="str">
            <v>-</v>
          </cell>
          <cell r="D4242" t="str">
            <v>KIT TUBETE CT PORCA C/INS PVC 3/4</v>
          </cell>
        </row>
        <row r="4243">
          <cell r="A4243" t="str">
            <v>-</v>
          </cell>
          <cell r="D4243" t="str">
            <v>KIT TUBETE LG ROSCA LONGA PVC 3/4 PN10</v>
          </cell>
        </row>
        <row r="4244">
          <cell r="A4244" t="str">
            <v>-</v>
          </cell>
          <cell r="D4244" t="str">
            <v>CABO FRIO</v>
          </cell>
        </row>
        <row r="4245">
          <cell r="A4245" t="str">
            <v>-</v>
          </cell>
          <cell r="D4245" t="str">
            <v>Projeto 90</v>
          </cell>
        </row>
        <row r="4246">
          <cell r="A4246" t="str">
            <v>-</v>
          </cell>
          <cell r="D4246" t="str">
            <v>PROJETO 90- COMERCIAL</v>
          </cell>
        </row>
        <row r="4247">
          <cell r="A4247" t="str">
            <v>-</v>
          </cell>
          <cell r="D4247" t="str">
            <v>REGISTRO ESF PVC-R AF RM BORB DE3/4POL</v>
          </cell>
        </row>
        <row r="4248">
          <cell r="A4248" t="str">
            <v>-</v>
          </cell>
          <cell r="D4248" t="str">
            <v>LACRE HIDR ARAME TP AI PC AZUL 80CM</v>
          </cell>
        </row>
        <row r="4249">
          <cell r="A4249" t="str">
            <v>-</v>
          </cell>
          <cell r="D4249" t="str">
            <v>ANEL P/ TUBETE INST A SECO 3/4POL</v>
          </cell>
        </row>
        <row r="4250">
          <cell r="A4250" t="str">
            <v>-</v>
          </cell>
          <cell r="D4250" t="str">
            <v>JOELHO 90° PVC-R AF RF DE3/4POL</v>
          </cell>
        </row>
        <row r="4251">
          <cell r="A4251" t="str">
            <v>-</v>
          </cell>
          <cell r="D4251" t="str">
            <v>_HIDROMETRO CP MONO VOL C QN1,5 115MM</v>
          </cell>
        </row>
        <row r="4252">
          <cell r="A4252" t="str">
            <v>-</v>
          </cell>
          <cell r="D4252" t="str">
            <v>CABO FRIO</v>
          </cell>
        </row>
        <row r="4253">
          <cell r="A4253" t="str">
            <v>-</v>
          </cell>
          <cell r="D4253" t="str">
            <v>RESERVA PROJETO 298</v>
          </cell>
        </row>
        <row r="4254">
          <cell r="A4254" t="str">
            <v>-</v>
          </cell>
          <cell r="D4254" t="str">
            <v>ANEL P/ TUBETE INST A SECO 3/4POL</v>
          </cell>
        </row>
        <row r="4255">
          <cell r="A4255" t="str">
            <v>-</v>
          </cell>
          <cell r="D4255" t="str">
            <v>CABO FRIO</v>
          </cell>
        </row>
        <row r="4256">
          <cell r="A4256" t="str">
            <v>-</v>
          </cell>
          <cell r="D4256" t="str">
            <v>RESERVA PROJETO 298</v>
          </cell>
        </row>
        <row r="4257">
          <cell r="A4257" t="str">
            <v>-</v>
          </cell>
          <cell r="D4257" t="str">
            <v>FITA VEDA ROSCA BR 18MM ROL 50M</v>
          </cell>
        </row>
        <row r="4258">
          <cell r="A4258" t="str">
            <v>-</v>
          </cell>
          <cell r="D4258" t="str">
            <v>CABO FRIO</v>
          </cell>
        </row>
        <row r="4259">
          <cell r="A4259" t="str">
            <v>-</v>
          </cell>
          <cell r="D4259" t="str">
            <v>RESERVA SETOR DE HIDROMETRIA</v>
          </cell>
        </row>
        <row r="4260">
          <cell r="A4260" t="str">
            <v>-</v>
          </cell>
          <cell r="D4260" t="str">
            <v>JOELHO 90° PVC-R AF RF DE3/4POL</v>
          </cell>
        </row>
        <row r="4261">
          <cell r="A4261" t="str">
            <v>-</v>
          </cell>
          <cell r="D4261" t="str">
            <v>LUVA RED PVC-R AF RF DE1X3/4POL</v>
          </cell>
        </row>
        <row r="4262">
          <cell r="A4262" t="str">
            <v>-</v>
          </cell>
          <cell r="D4262" t="str">
            <v>LUVA PVC-R AF RF DE3/4POL</v>
          </cell>
        </row>
        <row r="4263">
          <cell r="A4263" t="str">
            <v>-</v>
          </cell>
          <cell r="D4263" t="str">
            <v>KIT TUBETE CT PORCA C/INS PVC 3/4</v>
          </cell>
        </row>
        <row r="4264">
          <cell r="A4264" t="str">
            <v>-</v>
          </cell>
          <cell r="D4264" t="str">
            <v>KIT TUBETE LG ROSCA LONGA PVC 3/4 PN10</v>
          </cell>
        </row>
        <row r="4265">
          <cell r="A4265" t="str">
            <v>-</v>
          </cell>
          <cell r="D4265" t="str">
            <v>FITA VEDA ROSCA BR 18MM ROL 50M</v>
          </cell>
        </row>
        <row r="4266">
          <cell r="A4266" t="str">
            <v>-</v>
          </cell>
          <cell r="D4266" t="str">
            <v>CABO FRIO</v>
          </cell>
        </row>
        <row r="4267">
          <cell r="A4267" t="str">
            <v>-</v>
          </cell>
          <cell r="D4267" t="str">
            <v>RESERVA SETOR DE FISC./HIDRO</v>
          </cell>
        </row>
        <row r="4268">
          <cell r="A4268" t="str">
            <v>-</v>
          </cell>
          <cell r="D4268" t="str">
            <v>FITA VEDA ROSCA BR 18MM ROL 50M</v>
          </cell>
        </row>
        <row r="4269">
          <cell r="A4269" t="str">
            <v>-</v>
          </cell>
          <cell r="D4269">
            <v>5029911</v>
          </cell>
        </row>
        <row r="4270">
          <cell r="A4270" t="str">
            <v>-</v>
          </cell>
          <cell r="D4270" t="str">
            <v>LUVA PVC-R AF RF DE3/4POL</v>
          </cell>
        </row>
        <row r="4271">
          <cell r="A4271" t="str">
            <v>-</v>
          </cell>
          <cell r="D4271" t="str">
            <v>LUVA PVC-R AF RF DE3/4POL</v>
          </cell>
        </row>
        <row r="4272">
          <cell r="A4272" t="str">
            <v>-</v>
          </cell>
          <cell r="D4272" t="str">
            <v>FITA VEDA ROSCA BR 18MM ROL 50M</v>
          </cell>
        </row>
        <row r="4273">
          <cell r="A4273" t="str">
            <v>-</v>
          </cell>
          <cell r="D4273">
            <v>5029945</v>
          </cell>
        </row>
        <row r="4274">
          <cell r="A4274" t="str">
            <v>-</v>
          </cell>
          <cell r="D4274" t="str">
            <v>LUVA RED PVC-R AF RF DE1X3/4POL</v>
          </cell>
        </row>
        <row r="4275">
          <cell r="A4275" t="str">
            <v>-</v>
          </cell>
          <cell r="D4275" t="str">
            <v>LUVA RED PVC-R AF RF DE1X3/4POL</v>
          </cell>
        </row>
        <row r="4276">
          <cell r="A4276" t="str">
            <v>-</v>
          </cell>
          <cell r="D4276" t="str">
            <v>CABO FRIO</v>
          </cell>
        </row>
        <row r="4277">
          <cell r="A4277" t="str">
            <v>-</v>
          </cell>
          <cell r="D4277" t="str">
            <v>RESERVA SETOR DE HIDROMETRIA</v>
          </cell>
        </row>
        <row r="4278">
          <cell r="A4278" t="str">
            <v>-</v>
          </cell>
          <cell r="D4278" t="str">
            <v>KIT TUBETE CT PORCA C/INS PVC 3/4</v>
          </cell>
        </row>
        <row r="4279">
          <cell r="A4279" t="str">
            <v>-</v>
          </cell>
          <cell r="D4279" t="str">
            <v>KIT TUBETE LG ROSCA LONGA PVC 3/4 PN10</v>
          </cell>
        </row>
        <row r="4280">
          <cell r="A4280" t="str">
            <v>-</v>
          </cell>
          <cell r="D4280" t="str">
            <v>IGUABA GRANDE</v>
          </cell>
        </row>
        <row r="4281">
          <cell r="A4281" t="str">
            <v>-</v>
          </cell>
          <cell r="D4281" t="str">
            <v>Projeto 90</v>
          </cell>
        </row>
        <row r="4282">
          <cell r="A4282" t="str">
            <v>-</v>
          </cell>
          <cell r="D4282" t="str">
            <v>PROJETO 90 - COMERCIAL</v>
          </cell>
        </row>
        <row r="4283">
          <cell r="A4283" t="str">
            <v>-</v>
          </cell>
          <cell r="D4283" t="str">
            <v>REGISTRO ESF PVC-R AF RM BORB DE3/4POL</v>
          </cell>
        </row>
        <row r="4284">
          <cell r="A4284" t="str">
            <v>-</v>
          </cell>
          <cell r="D4284" t="str">
            <v>LUVA PVC-R AF RF DE3/4POL</v>
          </cell>
        </row>
        <row r="4285">
          <cell r="A4285" t="str">
            <v>-</v>
          </cell>
          <cell r="D4285" t="str">
            <v>LACRE HIDR ARAME TP AI PC AZUL 80CM</v>
          </cell>
        </row>
        <row r="4286">
          <cell r="A4286" t="str">
            <v>-</v>
          </cell>
          <cell r="D4286" t="str">
            <v>KIT TUBETE LG ROSCA LONGA PVC 3/4 PN10</v>
          </cell>
        </row>
        <row r="4287">
          <cell r="A4287" t="str">
            <v>-</v>
          </cell>
          <cell r="D4287" t="str">
            <v>_HIDROMETRO CP MONO VOL C QN1,5 115MM</v>
          </cell>
        </row>
        <row r="4288">
          <cell r="A4288" t="str">
            <v>-</v>
          </cell>
          <cell r="D4288" t="str">
            <v>IGUABA GRANDE</v>
          </cell>
        </row>
        <row r="4289">
          <cell r="A4289" t="str">
            <v>-</v>
          </cell>
          <cell r="D4289" t="str">
            <v>RESERVA PROJETO 298</v>
          </cell>
        </row>
        <row r="4290">
          <cell r="A4290" t="str">
            <v>-</v>
          </cell>
          <cell r="D4290" t="str">
            <v>ANEL P/ TUBETE INST A SECO 3/4POL</v>
          </cell>
        </row>
        <row r="4291">
          <cell r="A4291" t="str">
            <v>-</v>
          </cell>
          <cell r="D4291" t="str">
            <v>IGUABA GRANDE</v>
          </cell>
        </row>
        <row r="4292">
          <cell r="A4292" t="str">
            <v>-</v>
          </cell>
          <cell r="D4292" t="str">
            <v>RESERVA PROJETO 298</v>
          </cell>
        </row>
        <row r="4293">
          <cell r="A4293" t="str">
            <v>-</v>
          </cell>
          <cell r="D4293" t="str">
            <v>FITA VEDA ROSCA BR 18MM ROL 50M</v>
          </cell>
        </row>
        <row r="4294">
          <cell r="A4294" t="str">
            <v>-</v>
          </cell>
          <cell r="D4294" t="str">
            <v>IGUABA GRANDE</v>
          </cell>
        </row>
        <row r="4295">
          <cell r="A4295" t="str">
            <v>-</v>
          </cell>
          <cell r="D4295" t="str">
            <v>RESERVA SETOR DE HIDROMETRIA</v>
          </cell>
        </row>
        <row r="4296">
          <cell r="A4296" t="str">
            <v>-</v>
          </cell>
          <cell r="D4296" t="str">
            <v>JOELHO 90° PVC-R AF RF DE3/4POL</v>
          </cell>
        </row>
        <row r="4297">
          <cell r="A4297" t="str">
            <v>-</v>
          </cell>
          <cell r="D4297" t="str">
            <v>LUVA RED PVC-R AF RF DE1X3/4POL</v>
          </cell>
        </row>
        <row r="4298">
          <cell r="A4298" t="str">
            <v>-</v>
          </cell>
          <cell r="D4298" t="str">
            <v>LUVA PVC-R AF RF DE3/4POL</v>
          </cell>
        </row>
        <row r="4299">
          <cell r="A4299" t="str">
            <v>-</v>
          </cell>
          <cell r="D4299" t="str">
            <v>KIT TUBETE CT PORCA C/INS PVC 3/4</v>
          </cell>
        </row>
        <row r="4300">
          <cell r="A4300" t="str">
            <v>-</v>
          </cell>
          <cell r="D4300" t="str">
            <v>KIT TUBETE LG ROSCA LONGA PVC 3/4 PN10</v>
          </cell>
        </row>
        <row r="4301">
          <cell r="A4301" t="str">
            <v>-</v>
          </cell>
          <cell r="D4301" t="str">
            <v>FITA VEDA ROSCA BR 18MM ROL 50M</v>
          </cell>
        </row>
        <row r="4302">
          <cell r="A4302" t="str">
            <v>-</v>
          </cell>
          <cell r="D4302" t="str">
            <v>CABO FRIO</v>
          </cell>
        </row>
        <row r="4303">
          <cell r="A4303" t="str">
            <v>-</v>
          </cell>
          <cell r="D4303" t="str">
            <v>RESERVA SETOR DE FISC./HIDRO</v>
          </cell>
        </row>
        <row r="4304">
          <cell r="A4304" t="str">
            <v>-</v>
          </cell>
          <cell r="D4304" t="str">
            <v>FITA VEDA ROSCA BR 18MM ROL 50M</v>
          </cell>
        </row>
        <row r="4305">
          <cell r="A4305" t="str">
            <v>-</v>
          </cell>
          <cell r="D4305" t="str">
            <v>IGUABA GRANDE</v>
          </cell>
        </row>
        <row r="4306">
          <cell r="A4306" t="str">
            <v>-</v>
          </cell>
          <cell r="D4306" t="str">
            <v>RESERVA SETOR DE HIDROMETRIA</v>
          </cell>
        </row>
        <row r="4307">
          <cell r="A4307" t="str">
            <v>-</v>
          </cell>
          <cell r="D4307" t="str">
            <v>KIT TUBETE CT PORCA C/INS PVC 3/4</v>
          </cell>
        </row>
        <row r="4308">
          <cell r="A4308" t="str">
            <v>-</v>
          </cell>
          <cell r="D4308" t="str">
            <v>KIT TUBETE LG ROSCA LONGA PVC 3/4 PN10</v>
          </cell>
        </row>
        <row r="4309">
          <cell r="A4309" t="str">
            <v>-</v>
          </cell>
          <cell r="D4309" t="str">
            <v>S.P.ALDEIA</v>
          </cell>
        </row>
        <row r="4310">
          <cell r="A4310" t="str">
            <v>-</v>
          </cell>
          <cell r="D4310" t="str">
            <v>Projeto 90</v>
          </cell>
        </row>
        <row r="4311">
          <cell r="A4311" t="str">
            <v>-</v>
          </cell>
          <cell r="D4311" t="str">
            <v>PROJETO 90 - COMERCIAL</v>
          </cell>
        </row>
        <row r="4312">
          <cell r="A4312" t="str">
            <v>-</v>
          </cell>
          <cell r="D4312" t="str">
            <v>REGISTRO ESF PVC-R AF RM BORB DE3/4POL</v>
          </cell>
        </row>
        <row r="4313">
          <cell r="A4313" t="str">
            <v>-</v>
          </cell>
          <cell r="D4313" t="str">
            <v>LACRE HIDR ARAME TP AI PC AZUL 80CM</v>
          </cell>
        </row>
        <row r="4314">
          <cell r="A4314" t="str">
            <v>-</v>
          </cell>
          <cell r="D4314" t="str">
            <v>FITA VEDA ROSCA BR 18MM ROL 50M</v>
          </cell>
        </row>
        <row r="4315">
          <cell r="A4315" t="str">
            <v>-</v>
          </cell>
          <cell r="D4315" t="str">
            <v>LUVA PVC-R AF RF DE3/4POL</v>
          </cell>
        </row>
        <row r="4316">
          <cell r="A4316" t="str">
            <v>-</v>
          </cell>
          <cell r="D4316" t="str">
            <v>_HIDROMETRO CP MONO VOL C QN1,5 115MM</v>
          </cell>
        </row>
        <row r="4317">
          <cell r="A4317" t="str">
            <v>-</v>
          </cell>
          <cell r="D4317" t="str">
            <v>SÃO PEDRO DA ALDEIA</v>
          </cell>
        </row>
        <row r="4318">
          <cell r="A4318" t="str">
            <v>-</v>
          </cell>
          <cell r="D4318" t="str">
            <v>RESERVA PROJETO 298</v>
          </cell>
        </row>
        <row r="4319">
          <cell r="A4319" t="str">
            <v>-</v>
          </cell>
          <cell r="D4319" t="str">
            <v>ANEL P/ TUBETE INST A SECO 3/4POL</v>
          </cell>
        </row>
        <row r="4320">
          <cell r="A4320" t="str">
            <v>-</v>
          </cell>
          <cell r="D4320" t="str">
            <v>SÃO PEDRO DA ALDEIA</v>
          </cell>
        </row>
        <row r="4321">
          <cell r="A4321" t="str">
            <v>-</v>
          </cell>
          <cell r="D4321" t="str">
            <v>RESERVA PROJETO 298</v>
          </cell>
        </row>
        <row r="4322">
          <cell r="A4322" t="str">
            <v>-</v>
          </cell>
          <cell r="D4322" t="str">
            <v>FITA VEDA ROSCA BR 18MM ROL 50M</v>
          </cell>
        </row>
        <row r="4323">
          <cell r="A4323" t="str">
            <v>-</v>
          </cell>
          <cell r="D4323" t="str">
            <v>SÃO PEDRO DA ALDEIA</v>
          </cell>
        </row>
        <row r="4324">
          <cell r="A4324" t="str">
            <v>-</v>
          </cell>
          <cell r="D4324" t="str">
            <v>RESERVA SETOR DE HIDROMETRIA</v>
          </cell>
        </row>
        <row r="4325">
          <cell r="A4325" t="str">
            <v>-</v>
          </cell>
          <cell r="D4325" t="str">
            <v>JOELHO 90° PVC-R AF RF DE3/4POL</v>
          </cell>
        </row>
        <row r="4326">
          <cell r="A4326" t="str">
            <v>-</v>
          </cell>
          <cell r="D4326" t="str">
            <v>LUVA RED PVC-R AF RF DE1X3/4POL</v>
          </cell>
        </row>
        <row r="4327">
          <cell r="A4327" t="str">
            <v>-</v>
          </cell>
          <cell r="D4327" t="str">
            <v>LUVA PVC-R AF RF DE3/4POL</v>
          </cell>
        </row>
        <row r="4328">
          <cell r="A4328" t="str">
            <v>-</v>
          </cell>
          <cell r="D4328" t="str">
            <v>KIT TUBETE CT PORCA C/INS PVC 3/4</v>
          </cell>
        </row>
        <row r="4329">
          <cell r="A4329" t="str">
            <v>-</v>
          </cell>
          <cell r="D4329" t="str">
            <v>KIT TUBETE LG ROSCA LONGA PVC 3/4 PN10</v>
          </cell>
        </row>
        <row r="4330">
          <cell r="A4330" t="str">
            <v>-</v>
          </cell>
          <cell r="D4330" t="str">
            <v>FITA VEDA ROSCA BR 18MM ROL 50M</v>
          </cell>
        </row>
        <row r="4331">
          <cell r="A4331" t="str">
            <v>-</v>
          </cell>
          <cell r="D4331" t="str">
            <v>SÃO PEDRO DA ALDEIA</v>
          </cell>
        </row>
        <row r="4332">
          <cell r="A4332" t="str">
            <v>-</v>
          </cell>
          <cell r="D4332" t="str">
            <v>RESERVA SETOR DE FISC./HIDRO</v>
          </cell>
        </row>
        <row r="4333">
          <cell r="A4333" t="str">
            <v>-</v>
          </cell>
          <cell r="D4333" t="str">
            <v>FITA VEDA ROSCA BR 18MM ROL 50M</v>
          </cell>
        </row>
        <row r="4334">
          <cell r="A4334" t="str">
            <v>-</v>
          </cell>
          <cell r="D4334" t="str">
            <v>SÃO PEDRO DA ALDEIA</v>
          </cell>
        </row>
        <row r="4335">
          <cell r="A4335" t="str">
            <v>-</v>
          </cell>
          <cell r="D4335" t="str">
            <v>RESERVA SETOR DE HIDROMETRIA</v>
          </cell>
        </row>
        <row r="4336">
          <cell r="A4336" t="str">
            <v>-</v>
          </cell>
          <cell r="D4336" t="str">
            <v>KIT TUBETE CT PORCA C/INS PVC 3/4</v>
          </cell>
        </row>
        <row r="4337">
          <cell r="A4337" t="str">
            <v>-</v>
          </cell>
          <cell r="D4337" t="str">
            <v>KIT TUBETE LG ROSCA LONGA PVC 3/4 PN10</v>
          </cell>
        </row>
        <row r="4338">
          <cell r="A4338" t="str">
            <v>-</v>
          </cell>
          <cell r="D4338" t="str">
            <v>PRJ COGNOS Nº151 / SENSORES PADRÃO</v>
          </cell>
        </row>
        <row r="4339">
          <cell r="A4339" t="str">
            <v>-</v>
          </cell>
          <cell r="D4339" t="str">
            <v>PRJ COGNOS Nº151 / SENSORES PADRÃO</v>
          </cell>
        </row>
        <row r="4340">
          <cell r="A4340" t="str">
            <v>-</v>
          </cell>
          <cell r="D4340" t="str">
            <v>DEMAIS INVESTIMENTOS</v>
          </cell>
        </row>
        <row r="4341">
          <cell r="A4341" t="str">
            <v>-</v>
          </cell>
          <cell r="D4341" t="str">
            <v>PROJETO REDUÇÃO DE PERDAS</v>
          </cell>
        </row>
        <row r="4342">
          <cell r="A4342" t="str">
            <v>-</v>
          </cell>
          <cell r="D4342" t="str">
            <v>IMPLANTAÇÃO</v>
          </cell>
        </row>
        <row r="4343">
          <cell r="A4343" t="str">
            <v>D.RP.I.001</v>
          </cell>
          <cell r="D4343" t="str">
            <v>TECNOL. E INFRA PARA GESTÃO DE PRESSÃO</v>
          </cell>
        </row>
        <row r="4344">
          <cell r="A4344" t="str">
            <v>-</v>
          </cell>
          <cell r="D4344" t="str">
            <v>S.P.ALDEIA</v>
          </cell>
        </row>
        <row r="4345">
          <cell r="A4345" t="str">
            <v>-</v>
          </cell>
          <cell r="D4345" t="str">
            <v>IMPLANTAÇÃO DE 100 SENSORES DE PRESSÃO</v>
          </cell>
        </row>
        <row r="4346">
          <cell r="A4346" t="str">
            <v>-</v>
          </cell>
          <cell r="D4346" t="str">
            <v>Implantação de 100 sensores de pressão</v>
          </cell>
        </row>
        <row r="4347">
          <cell r="A4347" t="str">
            <v>-</v>
          </cell>
          <cell r="D4347" t="str">
            <v>CABO COB PP 1KV 2X1,5MM2 PT</v>
          </cell>
        </row>
        <row r="4348">
          <cell r="A4348" t="str">
            <v>-</v>
          </cell>
          <cell r="D4348" t="str">
            <v>CABO COB PP 1KV 2X1,5MM2 PT</v>
          </cell>
        </row>
        <row r="4349">
          <cell r="A4349" t="str">
            <v>-</v>
          </cell>
          <cell r="D4349" t="str">
            <v>CONTROLADOR CARGA SOLAR 30A 12/24V USB</v>
          </cell>
        </row>
        <row r="4350">
          <cell r="A4350" t="str">
            <v>-</v>
          </cell>
          <cell r="D4350" t="str">
            <v>BATERIA ESTACIONARIA 12V 18AH</v>
          </cell>
        </row>
        <row r="4351">
          <cell r="A4351" t="str">
            <v>-</v>
          </cell>
          <cell r="D4351" t="str">
            <v>CONTROLADOR CARGA SOLAR 30A 12/24V USB</v>
          </cell>
        </row>
        <row r="4352">
          <cell r="A4352" t="str">
            <v>-</v>
          </cell>
          <cell r="D4352" t="str">
            <v>CONTROLADOR CARGA SOLAR 30A 12/24V USB</v>
          </cell>
        </row>
        <row r="4353">
          <cell r="A4353" t="str">
            <v>-</v>
          </cell>
          <cell r="D4353" t="str">
            <v>Projeto 151 - cabo</v>
          </cell>
        </row>
        <row r="4354">
          <cell r="A4354" t="str">
            <v>-</v>
          </cell>
          <cell r="D4354" t="str">
            <v>cabo</v>
          </cell>
        </row>
        <row r="4355">
          <cell r="A4355" t="str">
            <v>-</v>
          </cell>
          <cell r="D4355" t="str">
            <v>CABO SINAL/INSTRUMENT COB ESTAN MOLE PVC</v>
          </cell>
        </row>
        <row r="4356">
          <cell r="A4356" t="str">
            <v>-</v>
          </cell>
          <cell r="D4356" t="str">
            <v>Diagrama de rede PEP 151</v>
          </cell>
        </row>
        <row r="4357">
          <cell r="A4357" t="str">
            <v>-</v>
          </cell>
          <cell r="D4357" t="str">
            <v>CABO SINAL/INSTRUMENT COB ESTAN MOLE PVC</v>
          </cell>
        </row>
        <row r="4358">
          <cell r="A4358" t="str">
            <v>-</v>
          </cell>
          <cell r="D4358" t="str">
            <v>MEDIDOR VAZAO CARRETEL MAG 150MM AGUA</v>
          </cell>
        </row>
        <row r="4359">
          <cell r="A4359" t="str">
            <v>-</v>
          </cell>
          <cell r="D4359" t="str">
            <v>MEDIDOR VAZAO CARRETEL MAG 150MM AGUA</v>
          </cell>
        </row>
        <row r="4360">
          <cell r="A4360" t="str">
            <v>-</v>
          </cell>
          <cell r="D4360" t="str">
            <v>Diagrama de rede PEP 073 Joelho - Rubens</v>
          </cell>
        </row>
        <row r="4361">
          <cell r="A4361" t="str">
            <v>-</v>
          </cell>
          <cell r="D4361">
            <v>5003785</v>
          </cell>
        </row>
        <row r="4362">
          <cell r="A4362" t="str">
            <v>-</v>
          </cell>
          <cell r="D4362" t="str">
            <v>JOELHO 90 ELET PEAD DE63MM SDR11</v>
          </cell>
        </row>
        <row r="4363">
          <cell r="A4363" t="str">
            <v>-</v>
          </cell>
          <cell r="D4363" t="str">
            <v>Diagrama de rede 19022026 - PEP 151</v>
          </cell>
        </row>
        <row r="4364">
          <cell r="A4364" t="str">
            <v>-</v>
          </cell>
          <cell r="D4364" t="str">
            <v>JOELHO 90 ELET PEAD DE63MM SDR11</v>
          </cell>
        </row>
        <row r="4365">
          <cell r="A4365" t="str">
            <v>-</v>
          </cell>
          <cell r="D4365" t="str">
            <v>JOELHO 90 ELET PEAD DE63MM SDR11</v>
          </cell>
        </row>
        <row r="4366">
          <cell r="A4366" t="str">
            <v>-</v>
          </cell>
          <cell r="D4366" t="str">
            <v>PRJ COGNOS Nº158 / CAPEX ANO 2023</v>
          </cell>
        </row>
        <row r="4367">
          <cell r="A4367" t="str">
            <v>-</v>
          </cell>
          <cell r="D4367" t="str">
            <v>PRJ COGNOS Nº158 / CAPEX ANO 2023</v>
          </cell>
        </row>
        <row r="4368">
          <cell r="A4368" t="str">
            <v>-</v>
          </cell>
          <cell r="D4368" t="str">
            <v>DEMAIS INVESTIMENTOS</v>
          </cell>
        </row>
        <row r="4369">
          <cell r="A4369" t="str">
            <v>-</v>
          </cell>
          <cell r="D4369" t="str">
            <v>PROJETO REDUÇÃO DE PERDAS</v>
          </cell>
        </row>
        <row r="4370">
          <cell r="A4370" t="str">
            <v>-</v>
          </cell>
          <cell r="D4370" t="str">
            <v>IMPLANTAÇÃO</v>
          </cell>
        </row>
        <row r="4371">
          <cell r="A4371" t="str">
            <v>D.RP.I.003</v>
          </cell>
          <cell r="D4371" t="str">
            <v>TECNOL. E INFRA P/ MACROMEDIÇÃO DE VAZÃO</v>
          </cell>
        </row>
        <row r="4372">
          <cell r="A4372" t="str">
            <v>-</v>
          </cell>
          <cell r="D4372" t="str">
            <v>ARRAIAL DO CABO</v>
          </cell>
        </row>
        <row r="4373">
          <cell r="A4373" t="str">
            <v>-</v>
          </cell>
          <cell r="D4373" t="str">
            <v>CABO FRIO</v>
          </cell>
        </row>
        <row r="4374">
          <cell r="A4374" t="str">
            <v>-</v>
          </cell>
          <cell r="D4374" t="str">
            <v>PRJ COGNOS Nº251 / TROCA HD G M CLIENTES</v>
          </cell>
        </row>
        <row r="4375">
          <cell r="A4375" t="str">
            <v>-</v>
          </cell>
          <cell r="D4375" t="str">
            <v>PRJ COGNOS Nº251 / TROCA HD G M CLIENTES</v>
          </cell>
        </row>
        <row r="4376">
          <cell r="A4376" t="str">
            <v>-</v>
          </cell>
          <cell r="D4376" t="str">
            <v>DEMAIS INVESTIMENTOS</v>
          </cell>
        </row>
        <row r="4377">
          <cell r="A4377" t="str">
            <v>-</v>
          </cell>
          <cell r="D4377" t="str">
            <v>PROJETO REDUÇÃO DE PERDAS</v>
          </cell>
        </row>
        <row r="4378">
          <cell r="A4378" t="str">
            <v>-</v>
          </cell>
          <cell r="D4378" t="str">
            <v>IMPLANTAÇÃO</v>
          </cell>
        </row>
        <row r="4379">
          <cell r="A4379" t="str">
            <v>D.RP.I.004</v>
          </cell>
          <cell r="D4379" t="str">
            <v>TECNOL. E INFRA PARA GESTÃO DE MICROMEDI</v>
          </cell>
        </row>
        <row r="4380">
          <cell r="A4380" t="str">
            <v>-</v>
          </cell>
          <cell r="D4380" t="str">
            <v>A.BÚZIOS</v>
          </cell>
        </row>
        <row r="4381">
          <cell r="A4381" t="str">
            <v>-</v>
          </cell>
          <cell r="D4381" t="str">
            <v>ARRAIAL DO CABO</v>
          </cell>
        </row>
        <row r="4382">
          <cell r="A4382" t="str">
            <v>-</v>
          </cell>
          <cell r="D4382" t="str">
            <v>CABO FRIO</v>
          </cell>
        </row>
        <row r="4383">
          <cell r="A4383" t="str">
            <v>-</v>
          </cell>
          <cell r="D4383" t="str">
            <v>IGUABA GRANDE</v>
          </cell>
        </row>
        <row r="4384">
          <cell r="A4384" t="str">
            <v>-</v>
          </cell>
          <cell r="D4384" t="str">
            <v>S.P.ALDEIA</v>
          </cell>
        </row>
        <row r="4385">
          <cell r="A4385" t="str">
            <v>-</v>
          </cell>
          <cell r="D4385" t="str">
            <v>PRJ COGNOS Nº281 / CONT PRESSAO PCRITICO</v>
          </cell>
        </row>
        <row r="4386">
          <cell r="A4386" t="str">
            <v>-</v>
          </cell>
          <cell r="D4386" t="str">
            <v>PRJ COGNOS Nº281 / CONT PRESSAO PCRITICO</v>
          </cell>
        </row>
        <row r="4387">
          <cell r="A4387" t="str">
            <v>-</v>
          </cell>
          <cell r="D4387" t="str">
            <v>DEMAIS INVESTIMENTOS</v>
          </cell>
        </row>
        <row r="4388">
          <cell r="A4388" t="str">
            <v>-</v>
          </cell>
          <cell r="D4388" t="str">
            <v>PROJETO REDUÇÃO DE PERDAS</v>
          </cell>
        </row>
        <row r="4389">
          <cell r="A4389" t="str">
            <v>-</v>
          </cell>
          <cell r="D4389" t="str">
            <v>IMPLANTAÇÃO</v>
          </cell>
        </row>
        <row r="4390">
          <cell r="A4390" t="str">
            <v>D.RP.I.001</v>
          </cell>
          <cell r="D4390" t="str">
            <v>TECNOL. E INFRA PARA GESTÃO DE PRESSÃO</v>
          </cell>
        </row>
        <row r="4391">
          <cell r="A4391" t="str">
            <v>-</v>
          </cell>
          <cell r="D4391" t="str">
            <v>CABO FRIO</v>
          </cell>
        </row>
        <row r="4392">
          <cell r="A4392" t="str">
            <v>-</v>
          </cell>
          <cell r="D4392" t="str">
            <v>PRJ COGNOS Nº282 / REVITA EAT JUTURNAIBA</v>
          </cell>
        </row>
        <row r="4393">
          <cell r="A4393" t="str">
            <v>-</v>
          </cell>
          <cell r="D4393" t="str">
            <v>PRJ COGNOS Nº282 / REVITA EAT JUTURNAIBA</v>
          </cell>
        </row>
        <row r="4394">
          <cell r="A4394" t="str">
            <v>-</v>
          </cell>
          <cell r="D4394" t="str">
            <v>DEMAIS INVESTIMENTOS</v>
          </cell>
        </row>
        <row r="4395">
          <cell r="A4395" t="str">
            <v>-</v>
          </cell>
          <cell r="D4395" t="str">
            <v>EFICIÊNCIA ENERGÉTICA</v>
          </cell>
        </row>
        <row r="4396">
          <cell r="A4396" t="str">
            <v>-</v>
          </cell>
          <cell r="D4396" t="str">
            <v>MELHORIA</v>
          </cell>
        </row>
        <row r="4397">
          <cell r="A4397" t="str">
            <v>D.EF.M.001</v>
          </cell>
          <cell r="D4397" t="str">
            <v>EFICIÊNCIA E GESTÃO DE ENERGIA EM SAA</v>
          </cell>
        </row>
        <row r="4398">
          <cell r="A4398" t="str">
            <v>-</v>
          </cell>
          <cell r="D4398" t="str">
            <v>ARARUAMA</v>
          </cell>
        </row>
        <row r="4399">
          <cell r="A4399" t="str">
            <v>-</v>
          </cell>
          <cell r="D4399" t="str">
            <v>PRJ COGNOS Nº997 / ESTUDOS ENG OPERAÇÃO</v>
          </cell>
        </row>
        <row r="4400">
          <cell r="A4400" t="str">
            <v>-</v>
          </cell>
          <cell r="D4400" t="str">
            <v>PRJ COGNOS Nº997 / ESTUDOS ENG OPERAÇÃO</v>
          </cell>
        </row>
        <row r="4401">
          <cell r="A4401" t="str">
            <v>-</v>
          </cell>
          <cell r="D4401" t="str">
            <v>DEMAIS INVESTIMENTOS</v>
          </cell>
        </row>
        <row r="4402">
          <cell r="A4402" t="str">
            <v>-</v>
          </cell>
          <cell r="D4402" t="str">
            <v>EDIFICAÇÕES</v>
          </cell>
        </row>
        <row r="4403">
          <cell r="A4403" t="str">
            <v>-</v>
          </cell>
          <cell r="D4403" t="str">
            <v>IMPLANTAÇÃO</v>
          </cell>
        </row>
        <row r="4404">
          <cell r="A4404" t="str">
            <v>D.ED.I.001</v>
          </cell>
          <cell r="D4404" t="str">
            <v>ESTUDOS - ENG OPERAÇÃO</v>
          </cell>
        </row>
        <row r="4405">
          <cell r="A4405" t="str">
            <v>-</v>
          </cell>
          <cell r="D4405" t="str">
            <v>PROLAGOS</v>
          </cell>
        </row>
        <row r="4406">
          <cell r="A4406" t="str">
            <v>-</v>
          </cell>
          <cell r="D4406" t="str">
            <v>SÃO PEDRO</v>
          </cell>
        </row>
        <row r="4407">
          <cell r="A4407" t="str">
            <v>-</v>
          </cell>
          <cell r="D4407" t="str">
            <v>PRJ COGNOS Nº043 / TAKADU</v>
          </cell>
        </row>
        <row r="4408">
          <cell r="A4408" t="str">
            <v>-</v>
          </cell>
          <cell r="D4408" t="str">
            <v>PRJ COGNOS Nº043 / TAKADU</v>
          </cell>
        </row>
        <row r="4409">
          <cell r="A4409" t="str">
            <v>-</v>
          </cell>
          <cell r="D4409" t="str">
            <v>PRJ COGNOS Nº090 / SUBST. HD - VOL</v>
          </cell>
        </row>
        <row r="4410">
          <cell r="A4410" t="str">
            <v>-</v>
          </cell>
          <cell r="D4410" t="str">
            <v>PRJ COGNOS Nº090 / SUBST. HD - VOL</v>
          </cell>
        </row>
        <row r="4411">
          <cell r="A4411" t="str">
            <v>-</v>
          </cell>
          <cell r="D4411" t="str">
            <v>DEMAIS INVESTIMENTOS</v>
          </cell>
        </row>
        <row r="4412">
          <cell r="A4412" t="str">
            <v>-</v>
          </cell>
          <cell r="D4412" t="str">
            <v>PROJETO REDUÇÃO DE PERDAS</v>
          </cell>
        </row>
        <row r="4413">
          <cell r="A4413" t="str">
            <v>-</v>
          </cell>
          <cell r="D4413" t="str">
            <v>IMPLANTAÇÃO</v>
          </cell>
        </row>
        <row r="4414">
          <cell r="A4414" t="str">
            <v>D.RP.I.004</v>
          </cell>
          <cell r="D4414" t="str">
            <v>TECNOL. E INFRA PARA GESTÃO DE MICROMEDI</v>
          </cell>
        </row>
        <row r="4415">
          <cell r="A4415" t="str">
            <v>-</v>
          </cell>
          <cell r="D4415" t="str">
            <v>A.BÚZIOS</v>
          </cell>
        </row>
        <row r="4416">
          <cell r="A4416" t="str">
            <v>-</v>
          </cell>
          <cell r="D4416" t="str">
            <v>ARRAIAL DO CABO</v>
          </cell>
        </row>
        <row r="4417">
          <cell r="A4417" t="str">
            <v>-</v>
          </cell>
          <cell r="D4417" t="str">
            <v>CABO FRIO</v>
          </cell>
        </row>
        <row r="4418">
          <cell r="A4418" t="str">
            <v>-</v>
          </cell>
          <cell r="D4418" t="str">
            <v>IGUABA GRANDE</v>
          </cell>
        </row>
        <row r="4419">
          <cell r="A4419" t="str">
            <v>-</v>
          </cell>
          <cell r="D4419" t="str">
            <v>S.P.ALDEIA</v>
          </cell>
        </row>
        <row r="4420">
          <cell r="A4420" t="str">
            <v>-</v>
          </cell>
          <cell r="D4420" t="str">
            <v>PRJ COGNOS Nº251 / SUBST. HD - GC</v>
          </cell>
        </row>
        <row r="4421">
          <cell r="A4421" t="str">
            <v>-</v>
          </cell>
          <cell r="D4421" t="str">
            <v>PRJ COGNOS Nº251 / SUBST. HD - GC</v>
          </cell>
        </row>
        <row r="4422">
          <cell r="A4422" t="str">
            <v>-</v>
          </cell>
          <cell r="D4422" t="str">
            <v>DEMAIS INVESTIMENTOS</v>
          </cell>
        </row>
        <row r="4423">
          <cell r="A4423" t="str">
            <v>-</v>
          </cell>
          <cell r="D4423" t="str">
            <v>PROJETO REDUÇÃO DE PERDAS</v>
          </cell>
        </row>
        <row r="4424">
          <cell r="A4424" t="str">
            <v>-</v>
          </cell>
          <cell r="D4424" t="str">
            <v>IMPLANTAÇÃO</v>
          </cell>
        </row>
        <row r="4425">
          <cell r="A4425" t="str">
            <v>D.RP.I.004</v>
          </cell>
          <cell r="D4425" t="str">
            <v>TECNOL. E INFRA PARA GESTÃO DE MICROMEDI</v>
          </cell>
        </row>
        <row r="4426">
          <cell r="A4426" t="str">
            <v>-</v>
          </cell>
          <cell r="D4426" t="str">
            <v>A.BÚZIOS</v>
          </cell>
        </row>
        <row r="4427">
          <cell r="A4427" t="str">
            <v>-</v>
          </cell>
          <cell r="D4427" t="str">
            <v>ARRAIAL DO CABO</v>
          </cell>
        </row>
        <row r="4428">
          <cell r="A4428" t="str">
            <v>-</v>
          </cell>
          <cell r="D4428" t="str">
            <v>CABO FRIO</v>
          </cell>
        </row>
        <row r="4429">
          <cell r="A4429" t="str">
            <v>-</v>
          </cell>
          <cell r="D4429" t="str">
            <v>IGUABA GRANDE</v>
          </cell>
        </row>
        <row r="4430">
          <cell r="A4430" t="str">
            <v>-</v>
          </cell>
          <cell r="D4430" t="str">
            <v>S.P.ALDEIA</v>
          </cell>
        </row>
        <row r="4431">
          <cell r="A4431" t="str">
            <v>-</v>
          </cell>
          <cell r="D4431" t="str">
            <v>PRJ COGNOS Nº277 / PERFIL CONSUMO</v>
          </cell>
        </row>
        <row r="4432">
          <cell r="A4432" t="str">
            <v>-</v>
          </cell>
          <cell r="D4432" t="str">
            <v>PRJ COGNOS Nº277 / PERFIL CONSUMO</v>
          </cell>
        </row>
        <row r="4433">
          <cell r="A4433" t="str">
            <v>-</v>
          </cell>
          <cell r="D4433" t="str">
            <v>DEMAIS INVESTIMENTOS</v>
          </cell>
        </row>
        <row r="4434">
          <cell r="A4434" t="str">
            <v>-</v>
          </cell>
          <cell r="D4434" t="str">
            <v>PROJETO REDUÇÃO DE PERDAS</v>
          </cell>
        </row>
        <row r="4435">
          <cell r="A4435" t="str">
            <v>-</v>
          </cell>
          <cell r="D4435" t="str">
            <v>IMPLANTAÇÃO</v>
          </cell>
        </row>
        <row r="4436">
          <cell r="A4436" t="str">
            <v>D.RP.I.004</v>
          </cell>
          <cell r="D4436" t="str">
            <v>TECNOL. E INFRA PARA GESTÃO DE MICROMEDI</v>
          </cell>
        </row>
        <row r="4437">
          <cell r="A4437" t="str">
            <v>-</v>
          </cell>
          <cell r="D4437" t="str">
            <v>S.P.ALDEIA</v>
          </cell>
        </row>
        <row r="4438">
          <cell r="A4438" t="str">
            <v>-</v>
          </cell>
          <cell r="D4438" t="str">
            <v>PRJ COGNOS Nº288 / GEOFONAMENTO</v>
          </cell>
        </row>
        <row r="4439">
          <cell r="A4439" t="str">
            <v>-</v>
          </cell>
          <cell r="D4439" t="str">
            <v>PRJ COGNOS Nº288 / GEOFONAMENTO</v>
          </cell>
        </row>
        <row r="4440">
          <cell r="A4440" t="str">
            <v>-</v>
          </cell>
          <cell r="D4440" t="str">
            <v>DEMAIS INVESTIMENTOS</v>
          </cell>
        </row>
        <row r="4441">
          <cell r="A4441" t="str">
            <v>-</v>
          </cell>
          <cell r="D4441" t="str">
            <v>PROJETO REDUÇÃO DE PERDAS</v>
          </cell>
        </row>
        <row r="4442">
          <cell r="A4442" t="str">
            <v>-</v>
          </cell>
          <cell r="D4442" t="str">
            <v>IMPLANTAÇÃO</v>
          </cell>
        </row>
        <row r="4443">
          <cell r="A4443" t="str">
            <v>D.RP.I.002</v>
          </cell>
          <cell r="D4443" t="str">
            <v>TECNOL. E INFRA P/ REDUÇÃO DE VAZAMENTOS</v>
          </cell>
        </row>
        <row r="4444">
          <cell r="A4444" t="str">
            <v>-</v>
          </cell>
          <cell r="D4444" t="str">
            <v>A.BÚZIOS</v>
          </cell>
        </row>
        <row r="4445">
          <cell r="A4445" t="str">
            <v>-</v>
          </cell>
          <cell r="D4445" t="str">
            <v>ARRAIAL DO CABO</v>
          </cell>
        </row>
        <row r="4446">
          <cell r="A4446" t="str">
            <v>-</v>
          </cell>
          <cell r="D4446" t="str">
            <v>CABO FRIO</v>
          </cell>
        </row>
        <row r="4447">
          <cell r="A4447" t="str">
            <v>-</v>
          </cell>
          <cell r="D4447" t="str">
            <v>IGUABA GRANDE</v>
          </cell>
        </row>
        <row r="4448">
          <cell r="A4448" t="str">
            <v>-</v>
          </cell>
          <cell r="D4448" t="str">
            <v>S.P.ALDEIA</v>
          </cell>
        </row>
        <row r="4449">
          <cell r="A4449" t="str">
            <v>-</v>
          </cell>
          <cell r="D4449" t="str">
            <v>PRJ COGNOS Nº228 / TROCA DE RAMAL</v>
          </cell>
        </row>
        <row r="4450">
          <cell r="A4450" t="str">
            <v>-</v>
          </cell>
          <cell r="D4450" t="str">
            <v>PRJ COGNOS Nº228 / TROCA DE RAMAL</v>
          </cell>
        </row>
        <row r="4451">
          <cell r="A4451" t="str">
            <v>-</v>
          </cell>
          <cell r="D4451" t="str">
            <v>DEMAIS INVESTIMENTOS</v>
          </cell>
        </row>
        <row r="4452">
          <cell r="A4452" t="str">
            <v>-</v>
          </cell>
          <cell r="D4452" t="str">
            <v>PROJETO REDUÇÃO DE PERDAS</v>
          </cell>
        </row>
        <row r="4453">
          <cell r="A4453" t="str">
            <v>-</v>
          </cell>
          <cell r="D4453" t="str">
            <v>IMPLANTAÇÃO</v>
          </cell>
        </row>
        <row r="4454">
          <cell r="A4454" t="str">
            <v>D.RP.I.001</v>
          </cell>
          <cell r="D4454" t="str">
            <v>TROCA RAMAL</v>
          </cell>
        </row>
        <row r="4455">
          <cell r="A4455" t="str">
            <v>-</v>
          </cell>
          <cell r="D4455" t="str">
            <v>A.BÚZIOS</v>
          </cell>
        </row>
        <row r="4456">
          <cell r="A4456" t="str">
            <v>-</v>
          </cell>
          <cell r="D4456" t="str">
            <v>TROCA RAMAL</v>
          </cell>
        </row>
        <row r="4457">
          <cell r="A4457" t="str">
            <v>-</v>
          </cell>
          <cell r="D4457" t="str">
            <v>Reserva de Material BZ</v>
          </cell>
        </row>
        <row r="4458">
          <cell r="A4458" t="str">
            <v>-</v>
          </cell>
          <cell r="D4458" t="str">
            <v>TUBO PEAD PE100 AZ DE32MM SDR11 PN16</v>
          </cell>
        </row>
        <row r="4459">
          <cell r="A4459" t="str">
            <v>-</v>
          </cell>
          <cell r="D4459" t="str">
            <v>COLAR TOM TRV PP DE50MMX3/4POL PN10</v>
          </cell>
        </row>
        <row r="4460">
          <cell r="A4460" t="str">
            <v>-</v>
          </cell>
          <cell r="D4460" t="str">
            <v>REGISTRO ESF PVC-R AF RMF BORB DE3/4POL</v>
          </cell>
        </row>
        <row r="4461">
          <cell r="A4461" t="str">
            <v>-</v>
          </cell>
          <cell r="D4461" t="str">
            <v>LUVA PVC-R AF RF DE3/4POL</v>
          </cell>
        </row>
        <row r="4462">
          <cell r="A4462" t="str">
            <v>-</v>
          </cell>
          <cell r="D4462" t="str">
            <v>TUBO PEAD PE80 AZ DE20MM SDR9 PN16</v>
          </cell>
        </row>
        <row r="4463">
          <cell r="A4463" t="str">
            <v>-</v>
          </cell>
          <cell r="D4463" t="str">
            <v>FITA VEDA ROSCA BR 18MM ROL 50M</v>
          </cell>
        </row>
        <row r="4464">
          <cell r="A4464" t="str">
            <v>-</v>
          </cell>
          <cell r="D4464" t="str">
            <v>UNIAO RETA COMP PP DE20MM PN16</v>
          </cell>
        </row>
        <row r="4465">
          <cell r="A4465" t="str">
            <v>-</v>
          </cell>
          <cell r="D4465" t="str">
            <v>TUBO PEAD PE80 AZ DE20MM SDR9 PN16</v>
          </cell>
        </row>
        <row r="4466">
          <cell r="A4466" t="str">
            <v>-</v>
          </cell>
          <cell r="D4466" t="str">
            <v>COLAR TOM TRV PVC DE60MMX3/4POL</v>
          </cell>
        </row>
        <row r="4467">
          <cell r="A4467" t="str">
            <v>-</v>
          </cell>
          <cell r="D4467" t="str">
            <v>COLAR TOM TRV PP DE63MMX3/4POL PN10</v>
          </cell>
        </row>
        <row r="4468">
          <cell r="A4468" t="str">
            <v>-</v>
          </cell>
          <cell r="D4468" t="str">
            <v>REGISTRO ADAPT COMP PP 20X3/4 CAB QUAD</v>
          </cell>
        </row>
        <row r="4469">
          <cell r="A4469" t="str">
            <v>-</v>
          </cell>
          <cell r="D4469" t="str">
            <v>LACRE HIDR ARAME TP AI PC AZUL 80CM</v>
          </cell>
        </row>
        <row r="4470">
          <cell r="A4470" t="str">
            <v>-</v>
          </cell>
          <cell r="D4470" t="str">
            <v>reserva</v>
          </cell>
        </row>
        <row r="4471">
          <cell r="A4471" t="str">
            <v>-</v>
          </cell>
          <cell r="D4471" t="str">
            <v>TUBO PEAD PE100 AZ DE32MM SDR11 PN16</v>
          </cell>
        </row>
        <row r="4472">
          <cell r="A4472" t="str">
            <v>-</v>
          </cell>
          <cell r="D4472" t="str">
            <v>ARRAIAL DO CABO</v>
          </cell>
        </row>
        <row r="4473">
          <cell r="A4473" t="str">
            <v>-</v>
          </cell>
          <cell r="D4473" t="str">
            <v>TROCA RAMAL</v>
          </cell>
        </row>
        <row r="4474">
          <cell r="A4474" t="str">
            <v>-</v>
          </cell>
          <cell r="D4474" t="str">
            <v>Reserva de Material AC</v>
          </cell>
        </row>
        <row r="4475">
          <cell r="A4475" t="str">
            <v>-</v>
          </cell>
          <cell r="D4475" t="str">
            <v>TUBO PEAD PE80 AZ DE20MM SDR9 PN16</v>
          </cell>
        </row>
        <row r="4476">
          <cell r="A4476" t="str">
            <v>-</v>
          </cell>
          <cell r="D4476" t="str">
            <v>TUBO PEAD PE100 AZ DE32MM SDR11 PN16</v>
          </cell>
        </row>
        <row r="4477">
          <cell r="A4477" t="str">
            <v>-</v>
          </cell>
          <cell r="D4477" t="str">
            <v>REGISTRO ADAPT COMP PP 20X3/4 CAB QUAD</v>
          </cell>
        </row>
        <row r="4478">
          <cell r="A4478" t="str">
            <v>-</v>
          </cell>
          <cell r="D4478" t="str">
            <v>COLAR TOM TRV PP DE50MMX3/4POL PN10</v>
          </cell>
        </row>
        <row r="4479">
          <cell r="A4479" t="str">
            <v>-</v>
          </cell>
          <cell r="D4479" t="str">
            <v>CABO FRIO</v>
          </cell>
        </row>
        <row r="4480">
          <cell r="A4480" t="str">
            <v>-</v>
          </cell>
          <cell r="D4480" t="str">
            <v>TROCA RAMAL</v>
          </cell>
        </row>
        <row r="4481">
          <cell r="A4481" t="str">
            <v>-</v>
          </cell>
          <cell r="D4481" t="str">
            <v>Reserva de Material CF</v>
          </cell>
        </row>
        <row r="4482">
          <cell r="A4482" t="str">
            <v>-</v>
          </cell>
          <cell r="D4482" t="str">
            <v>COLAR TOM TRV PP DE50MMX3/4POL PN10</v>
          </cell>
        </row>
        <row r="4483">
          <cell r="A4483" t="str">
            <v>-</v>
          </cell>
          <cell r="D4483" t="str">
            <v>FITA VEDA ROSCA BR 18MM ROL 50M</v>
          </cell>
        </row>
        <row r="4484">
          <cell r="A4484" t="str">
            <v>-</v>
          </cell>
          <cell r="D4484" t="str">
            <v>JOELHO 90° PVC-R AF RF DE3/4POL</v>
          </cell>
        </row>
        <row r="4485">
          <cell r="A4485" t="str">
            <v>-</v>
          </cell>
          <cell r="D4485" t="str">
            <v>REGISTRO ESF PVC-R AF RMF BORB DE3/4POL</v>
          </cell>
        </row>
        <row r="4486">
          <cell r="A4486" t="str">
            <v>-</v>
          </cell>
          <cell r="D4486" t="str">
            <v>UNIAO RETA COMP PP DE20MM PN16</v>
          </cell>
        </row>
        <row r="4487">
          <cell r="A4487" t="str">
            <v>-</v>
          </cell>
          <cell r="D4487" t="str">
            <v>ADAPTADOR COMP PP RM PEAD 20X3/4 PN16</v>
          </cell>
        </row>
        <row r="4488">
          <cell r="A4488" t="str">
            <v>-</v>
          </cell>
          <cell r="D4488" t="str">
            <v>ADAPTADOR COMP PP RF PEAD 20X3/4 PN16</v>
          </cell>
        </row>
        <row r="4489">
          <cell r="A4489" t="str">
            <v>-</v>
          </cell>
          <cell r="D4489" t="str">
            <v>ANEL P/ TUBETE INST A SECO 3/4POL</v>
          </cell>
        </row>
        <row r="4490">
          <cell r="A4490" t="str">
            <v>-</v>
          </cell>
          <cell r="D4490" t="str">
            <v>KIT CAVALETE LIG PP 3/4POL S/BASE PAREDE</v>
          </cell>
        </row>
        <row r="4491">
          <cell r="A4491" t="str">
            <v>-</v>
          </cell>
          <cell r="D4491" t="str">
            <v>REGISTRO ADAPT COMP PP 20X3/4 CAB QUAD</v>
          </cell>
        </row>
        <row r="4492">
          <cell r="A4492" t="str">
            <v>-</v>
          </cell>
          <cell r="D4492" t="str">
            <v>FITA VEDA ROSCA BR 18MM ROL 50M</v>
          </cell>
        </row>
        <row r="4493">
          <cell r="A4493" t="str">
            <v>-</v>
          </cell>
          <cell r="D4493" t="str">
            <v>REGISTRO ESF PVC-R AF RM BORB DE3/4POL</v>
          </cell>
        </row>
        <row r="4494">
          <cell r="A4494" t="str">
            <v>-</v>
          </cell>
          <cell r="D4494" t="str">
            <v>REGISTRO ESF PVC-R AF RF BORB DE3/4POL</v>
          </cell>
        </row>
        <row r="4495">
          <cell r="A4495" t="str">
            <v>-</v>
          </cell>
          <cell r="D4495" t="str">
            <v>IGUABA GRANDE</v>
          </cell>
        </row>
        <row r="4496">
          <cell r="A4496" t="str">
            <v>-</v>
          </cell>
          <cell r="D4496" t="str">
            <v>TROCA RAMAL</v>
          </cell>
        </row>
        <row r="4497">
          <cell r="A4497" t="str">
            <v>-</v>
          </cell>
          <cell r="D4497" t="str">
            <v>Reserva de Material IG</v>
          </cell>
        </row>
        <row r="4498">
          <cell r="A4498" t="str">
            <v>-</v>
          </cell>
          <cell r="D4498" t="str">
            <v>UNIAO RETA COMP PP DE20MM PN16</v>
          </cell>
        </row>
        <row r="4499">
          <cell r="A4499" t="str">
            <v>-</v>
          </cell>
          <cell r="D4499" t="str">
            <v>TUBO PEAD PE80 AZ DE20MM SDR9 PN16</v>
          </cell>
        </row>
        <row r="4500">
          <cell r="A4500" t="str">
            <v>-</v>
          </cell>
          <cell r="D4500" t="str">
            <v>TUBO PEAD PE80 AZ DE20MM SDR9 PN16</v>
          </cell>
        </row>
        <row r="4501">
          <cell r="A4501" t="str">
            <v>-</v>
          </cell>
          <cell r="D4501" t="str">
            <v>UNIAO RETA COMP PP DE20MM PN16</v>
          </cell>
        </row>
        <row r="4502">
          <cell r="A4502" t="str">
            <v>-</v>
          </cell>
          <cell r="D4502" t="str">
            <v>S.P.ALDEIA</v>
          </cell>
        </row>
        <row r="4503">
          <cell r="A4503" t="str">
            <v>-</v>
          </cell>
          <cell r="D4503" t="str">
            <v>TROCA RAMAL</v>
          </cell>
        </row>
        <row r="4504">
          <cell r="A4504" t="str">
            <v>-</v>
          </cell>
          <cell r="D4504" t="str">
            <v>Reserva de Material SP</v>
          </cell>
        </row>
        <row r="4505">
          <cell r="A4505" t="str">
            <v>-</v>
          </cell>
          <cell r="D4505" t="str">
            <v>COLAR TOM TRV PVC DE85MMX3/4POL</v>
          </cell>
        </row>
        <row r="4506">
          <cell r="A4506" t="str">
            <v>-</v>
          </cell>
          <cell r="D4506" t="str">
            <v>COLAR TOM TRV PVC DE60MMX3/4POL</v>
          </cell>
        </row>
        <row r="4507">
          <cell r="A4507" t="str">
            <v>-</v>
          </cell>
          <cell r="D4507" t="str">
            <v>COLAR TOM TRV PVC DE40MMX3/4POL</v>
          </cell>
        </row>
        <row r="4508">
          <cell r="A4508" t="str">
            <v>-</v>
          </cell>
          <cell r="D4508" t="str">
            <v>ADAPTADOR COMP PP RF PEAD 20X3/4 PN16</v>
          </cell>
        </row>
        <row r="4509">
          <cell r="A4509" t="str">
            <v>-</v>
          </cell>
          <cell r="D4509" t="str">
            <v>ADAPTADOR COMP PP RM PEAD 20X3/4 PN16</v>
          </cell>
        </row>
        <row r="4510">
          <cell r="A4510" t="str">
            <v>-</v>
          </cell>
          <cell r="D4510" t="str">
            <v>KIT TUBETE LG CT PORCA C/INS PVC 3/4</v>
          </cell>
        </row>
        <row r="4511">
          <cell r="A4511" t="str">
            <v>-</v>
          </cell>
          <cell r="D4511" t="str">
            <v>JOELHO ADAPT COMP PP RF 20MM 3/4POL PN16</v>
          </cell>
        </row>
        <row r="4512">
          <cell r="A4512" t="str">
            <v>-</v>
          </cell>
          <cell r="D4512" t="str">
            <v>UNIAO RETA COMP PP DE20MM PN16</v>
          </cell>
        </row>
        <row r="4513">
          <cell r="A4513" t="str">
            <v>-</v>
          </cell>
          <cell r="D4513" t="str">
            <v>LACRE HIDR ARAME TP AI PC AZUL 80CM</v>
          </cell>
        </row>
        <row r="4514">
          <cell r="A4514" t="str">
            <v>-</v>
          </cell>
          <cell r="D4514" t="str">
            <v>DISPOSITIVO SUPRES 70 SHR SEX FM 3/4POL</v>
          </cell>
        </row>
        <row r="4515">
          <cell r="A4515" t="str">
            <v>-</v>
          </cell>
          <cell r="D4515" t="str">
            <v>DISPOSITIVO SUPRES 70 SHR SEX FM 1/2POL</v>
          </cell>
        </row>
        <row r="4516">
          <cell r="A4516" t="str">
            <v>-</v>
          </cell>
          <cell r="D4516" t="str">
            <v>COLAR TOM TRV PP DE63MMX3/4POL PN10</v>
          </cell>
        </row>
        <row r="4517">
          <cell r="A4517" t="str">
            <v>-</v>
          </cell>
          <cell r="D4517" t="str">
            <v>REGISTRO ADAPT COMP PP 20X3/4 CAB QUAD</v>
          </cell>
        </row>
        <row r="4518">
          <cell r="A4518" t="str">
            <v>-</v>
          </cell>
          <cell r="D4518" t="str">
            <v>COLAR TOM TRV PP DE63MMX3/4POL PN10</v>
          </cell>
        </row>
        <row r="4519">
          <cell r="A4519" t="str">
            <v>-</v>
          </cell>
          <cell r="D4519" t="str">
            <v>REGISTRO ADAPT COMP PP 20X3/4 CAB QUAD</v>
          </cell>
        </row>
        <row r="4520">
          <cell r="A4520" t="str">
            <v>-</v>
          </cell>
          <cell r="D4520" t="str">
            <v>TUBO PEAD PE80 AZ DE20MM SDR9 PN16</v>
          </cell>
        </row>
        <row r="4521">
          <cell r="A4521" t="str">
            <v>-</v>
          </cell>
          <cell r="D4521" t="str">
            <v>TUBO PEAD PE80 AZ DE20MM SDR9 PN16</v>
          </cell>
        </row>
        <row r="4522">
          <cell r="A4522" t="str">
            <v>-</v>
          </cell>
          <cell r="D4522" t="str">
            <v>TUBO PEAD PE80 AZ DE20MM SDR9 PN16</v>
          </cell>
        </row>
        <row r="4523">
          <cell r="A4523" t="str">
            <v>-</v>
          </cell>
          <cell r="D4523" t="str">
            <v>UNIAO RETA COMP PP DE20MM PN16</v>
          </cell>
        </row>
        <row r="4524">
          <cell r="A4524" t="str">
            <v>-</v>
          </cell>
          <cell r="D4524" t="str">
            <v>TUBO PEAD PE80 AZ DE20MM SDR9 PN16</v>
          </cell>
        </row>
        <row r="4525">
          <cell r="A4525" t="str">
            <v>-</v>
          </cell>
          <cell r="D4525" t="str">
            <v>TUBO PEAD PE80 AZ DE20MM SDR9 PN16</v>
          </cell>
        </row>
        <row r="4526">
          <cell r="A4526" t="str">
            <v>-</v>
          </cell>
          <cell r="D4526" t="str">
            <v>UNIAO RETA COMP PP DE20MM PN16</v>
          </cell>
        </row>
        <row r="4527">
          <cell r="A4527" t="str">
            <v>-</v>
          </cell>
          <cell r="D4527" t="str">
            <v>TUBO PEAD PE80 AZ DE20MM SDR9 PN16</v>
          </cell>
        </row>
        <row r="4528">
          <cell r="A4528" t="str">
            <v>-</v>
          </cell>
          <cell r="D4528" t="str">
            <v>UNIAO RETA COMP PP DE20MM PN16</v>
          </cell>
        </row>
        <row r="4529">
          <cell r="A4529" t="str">
            <v>-</v>
          </cell>
          <cell r="D4529" t="str">
            <v>UNIAO RETA COMP PP DE20MM PN16</v>
          </cell>
        </row>
        <row r="4530">
          <cell r="A4530" t="str">
            <v>-</v>
          </cell>
          <cell r="D4530" t="str">
            <v>FITA VEDA ROSCA BR 18MM ROL 50M</v>
          </cell>
        </row>
        <row r="4531">
          <cell r="A4531" t="str">
            <v>-</v>
          </cell>
          <cell r="D4531" t="str">
            <v>OLEO LUB FR 500ML 8017H STIHL</v>
          </cell>
        </row>
        <row r="4532">
          <cell r="A4532" t="str">
            <v>-</v>
          </cell>
          <cell r="D4532" t="str">
            <v>COLAR TOM TRV PP DE63MMX3/4POL PN10</v>
          </cell>
        </row>
        <row r="4533">
          <cell r="A4533" t="str">
            <v>-</v>
          </cell>
          <cell r="D4533" t="str">
            <v>COLAR TOM TRV PVC DE60MMX3/4POL</v>
          </cell>
        </row>
        <row r="4534">
          <cell r="A4534" t="str">
            <v>-</v>
          </cell>
          <cell r="D4534" t="str">
            <v>REGISTRO ADAPT COMP PP 20X3/4 CAB QUAD</v>
          </cell>
        </row>
        <row r="4535">
          <cell r="A4535" t="str">
            <v>-</v>
          </cell>
          <cell r="D4535" t="str">
            <v>COLAR TOMADA FOFO DN150MMX3/4POL</v>
          </cell>
        </row>
        <row r="4536">
          <cell r="A4536" t="str">
            <v>-</v>
          </cell>
          <cell r="D4536" t="str">
            <v>UNIAO RETA COMP PP DE20MM PN16</v>
          </cell>
        </row>
        <row r="4537">
          <cell r="A4537" t="str">
            <v>-</v>
          </cell>
          <cell r="D4537" t="str">
            <v>TUBO PEAD PE80 AZ DE20MM SDR9 PN16</v>
          </cell>
        </row>
        <row r="4538">
          <cell r="A4538" t="str">
            <v>-</v>
          </cell>
          <cell r="D4538" t="str">
            <v>TUBO PEAD PE80 AZ DE20MM SDR9 PN16</v>
          </cell>
        </row>
        <row r="4539">
          <cell r="A4539" t="str">
            <v>-</v>
          </cell>
          <cell r="D4539" t="str">
            <v>COLAR TOM TRV PP DE32MMX3/4POL PN10</v>
          </cell>
        </row>
        <row r="4540">
          <cell r="A4540" t="str">
            <v>-</v>
          </cell>
          <cell r="D4540" t="str">
            <v>PRJ COGNOS Nº301 / EFICIÊNCIA DE MACROME</v>
          </cell>
        </row>
        <row r="4541">
          <cell r="A4541" t="str">
            <v>-</v>
          </cell>
          <cell r="D4541" t="str">
            <v>PRJ COGNOS Nº301 / EFICIÊNCIA DE MACROME</v>
          </cell>
        </row>
        <row r="4542">
          <cell r="A4542" t="str">
            <v>-</v>
          </cell>
          <cell r="D4542" t="str">
            <v>DEMAIS INVESTIMENTOS</v>
          </cell>
        </row>
        <row r="4543">
          <cell r="A4543" t="str">
            <v>-</v>
          </cell>
          <cell r="D4543" t="str">
            <v>PROJETO REDUÇÃO DE PERDAS</v>
          </cell>
        </row>
        <row r="4544">
          <cell r="A4544" t="str">
            <v>-</v>
          </cell>
          <cell r="D4544" t="str">
            <v>IMPLANTAÇÃO</v>
          </cell>
        </row>
        <row r="4545">
          <cell r="A4545" t="str">
            <v>D.RP.I.001</v>
          </cell>
          <cell r="D4545" t="str">
            <v>TECNOL. E INFRA PARA GESTÃO DE MICROMEDI</v>
          </cell>
        </row>
        <row r="4546">
          <cell r="A4546" t="str">
            <v>-</v>
          </cell>
          <cell r="D4546" t="str">
            <v>A.BÚZIOS</v>
          </cell>
        </row>
        <row r="4547">
          <cell r="A4547" t="str">
            <v>-</v>
          </cell>
          <cell r="D4547" t="str">
            <v>Estudo de eficiência de macromedidores</v>
          </cell>
        </row>
        <row r="4548">
          <cell r="A4548" t="str">
            <v>-</v>
          </cell>
          <cell r="D4548" t="str">
            <v>Estudo de eficiência dos macromedidores</v>
          </cell>
        </row>
        <row r="4549">
          <cell r="A4549" t="str">
            <v>-</v>
          </cell>
          <cell r="D4549" t="str">
            <v>PLACA BORNES CONAUT ACE0095B</v>
          </cell>
        </row>
        <row r="4550">
          <cell r="A4550" t="str">
            <v>-</v>
          </cell>
          <cell r="D4550" t="str">
            <v>AE717-HD ULT 2POL 270MM 40M3/H MCP3</v>
          </cell>
        </row>
        <row r="4551">
          <cell r="A4551" t="str">
            <v>-</v>
          </cell>
          <cell r="D4551" t="str">
            <v>CABO ELETRODO DS EQUIP OP</v>
          </cell>
        </row>
        <row r="4552">
          <cell r="A4552" t="str">
            <v>-</v>
          </cell>
          <cell r="D4552" t="str">
            <v>CABO COB PP 750V3X4MM2 PT</v>
          </cell>
        </row>
        <row r="4553">
          <cell r="A4553" t="str">
            <v>-</v>
          </cell>
          <cell r="D4553" t="str">
            <v>KIT RESINA IP68 400GR</v>
          </cell>
        </row>
        <row r="4554">
          <cell r="A4554" t="str">
            <v>-</v>
          </cell>
          <cell r="D4554" t="str">
            <v>ARRAIAL DO CABO</v>
          </cell>
        </row>
        <row r="4555">
          <cell r="A4555" t="str">
            <v>-</v>
          </cell>
          <cell r="D4555" t="str">
            <v>CABO FRIO</v>
          </cell>
        </row>
        <row r="4556">
          <cell r="A4556" t="str">
            <v>-</v>
          </cell>
          <cell r="D4556" t="str">
            <v>IGUABA GRANDE</v>
          </cell>
        </row>
        <row r="4557">
          <cell r="A4557" t="str">
            <v>-</v>
          </cell>
          <cell r="D4557" t="str">
            <v>S.P.ALDEIA</v>
          </cell>
        </row>
        <row r="4558">
          <cell r="A4558" t="str">
            <v>-</v>
          </cell>
          <cell r="D4558" t="str">
            <v>Diagrama de rede PEP 301</v>
          </cell>
        </row>
        <row r="4559">
          <cell r="A4559" t="str">
            <v>-</v>
          </cell>
          <cell r="D4559" t="str">
            <v>MEDIDOR VAZAO CARRETEL MAG 50MM AGUA</v>
          </cell>
        </row>
        <row r="4560">
          <cell r="A4560" t="str">
            <v>-</v>
          </cell>
          <cell r="D4560" t="str">
            <v>MEDIDOR VAZAO CARRETEL MAG 50MM AGUA</v>
          </cell>
        </row>
        <row r="4561">
          <cell r="A4561" t="str">
            <v>-</v>
          </cell>
          <cell r="D4561" t="str">
            <v>PRJ COGNOS Nº302 / INSTALAÇÃO DE MACROME</v>
          </cell>
        </row>
        <row r="4562">
          <cell r="A4562" t="str">
            <v>-</v>
          </cell>
          <cell r="D4562" t="str">
            <v>PRJ COGNOS Nº302 / INSTALAÇÃO DE MACROME</v>
          </cell>
        </row>
        <row r="4563">
          <cell r="A4563" t="str">
            <v>-</v>
          </cell>
          <cell r="D4563" t="str">
            <v>DEMAIS INVESTIMENTOS</v>
          </cell>
        </row>
        <row r="4564">
          <cell r="A4564" t="str">
            <v>-</v>
          </cell>
          <cell r="D4564" t="str">
            <v>PROJETO REDUÇÃO DE PERDAS</v>
          </cell>
        </row>
        <row r="4565">
          <cell r="A4565" t="str">
            <v>-</v>
          </cell>
          <cell r="D4565" t="str">
            <v>IMPLANTAÇÃO</v>
          </cell>
        </row>
        <row r="4566">
          <cell r="A4566" t="str">
            <v>D.RP.I.001</v>
          </cell>
          <cell r="D4566" t="str">
            <v>TECNOL. E INFRA PARA GESTÃO DE MICROMEDI</v>
          </cell>
        </row>
        <row r="4567">
          <cell r="A4567" t="str">
            <v>-</v>
          </cell>
          <cell r="D4567" t="str">
            <v>A.BÚZIOS</v>
          </cell>
        </row>
        <row r="4568">
          <cell r="A4568" t="str">
            <v>-</v>
          </cell>
          <cell r="D4568" t="str">
            <v>ARRAIAL DO CABO</v>
          </cell>
        </row>
        <row r="4569">
          <cell r="A4569" t="str">
            <v>-</v>
          </cell>
          <cell r="D4569" t="str">
            <v>CABO FRIO</v>
          </cell>
        </row>
        <row r="4570">
          <cell r="A4570" t="str">
            <v>-</v>
          </cell>
          <cell r="D4570" t="str">
            <v>IGUABA GRANDE</v>
          </cell>
        </row>
        <row r="4571">
          <cell r="A4571" t="str">
            <v>-</v>
          </cell>
          <cell r="D4571" t="str">
            <v>S.P.ALDEIA</v>
          </cell>
        </row>
        <row r="4572">
          <cell r="A4572" t="str">
            <v>-</v>
          </cell>
          <cell r="D4572" t="str">
            <v>Diagrama de rede PEP 302</v>
          </cell>
        </row>
        <row r="4573">
          <cell r="A4573" t="str">
            <v>-</v>
          </cell>
          <cell r="D4573" t="str">
            <v>MEDIDOR VAZAO CARRETEL MAG 80MM AGUA</v>
          </cell>
        </row>
        <row r="4574">
          <cell r="A4574" t="str">
            <v>-</v>
          </cell>
          <cell r="D4574" t="str">
            <v>MEDIDOR VAZAO CARRETEL MAG 80MM AGUA</v>
          </cell>
        </row>
        <row r="4575">
          <cell r="A4575" t="str">
            <v>-</v>
          </cell>
          <cell r="D4575" t="str">
            <v>PRJ COGNOS Nº777 / MAIDLABS</v>
          </cell>
        </row>
        <row r="4576">
          <cell r="A4576" t="str">
            <v>-</v>
          </cell>
          <cell r="D4576" t="str">
            <v>PRJ COGNOS Nº777 / MAIDLABS</v>
          </cell>
        </row>
        <row r="4577">
          <cell r="A4577" t="str">
            <v>-</v>
          </cell>
          <cell r="D4577" t="str">
            <v>DEMAIS INVESTIMENTOS</v>
          </cell>
        </row>
        <row r="4578">
          <cell r="A4578" t="str">
            <v>-</v>
          </cell>
          <cell r="D4578" t="str">
            <v>EFICIÊNCIA ENERGÉTICA</v>
          </cell>
        </row>
        <row r="4579">
          <cell r="A4579" t="str">
            <v>-</v>
          </cell>
          <cell r="D4579" t="str">
            <v>IMPLANTAÇÃO</v>
          </cell>
        </row>
        <row r="4580">
          <cell r="A4580" t="str">
            <v>D.EF.I.002</v>
          </cell>
          <cell r="D4580" t="str">
            <v>EFICIÊNCIA E GESTÃO DE ENERGIA EM SES</v>
          </cell>
        </row>
        <row r="4581">
          <cell r="A4581" t="str">
            <v>-</v>
          </cell>
          <cell r="D4581" t="str">
            <v>SÃO PEDRO DA ALDEIA</v>
          </cell>
        </row>
        <row r="4582">
          <cell r="A4582" t="str">
            <v>-</v>
          </cell>
          <cell r="D4582" t="str">
            <v>PRJ COGNOS Nº011 / ARMAZÉM 2 RJ CENTRO</v>
          </cell>
        </row>
        <row r="4583">
          <cell r="A4583" t="str">
            <v>-</v>
          </cell>
          <cell r="D4583" t="str">
            <v>PRJ COGNOS Nº011 / ARMAZÉM 2 RJ CENTRO</v>
          </cell>
        </row>
        <row r="4584">
          <cell r="A4584" t="str">
            <v>-</v>
          </cell>
          <cell r="D4584" t="str">
            <v>DEMAIS INVESTIMENTOS</v>
          </cell>
        </row>
        <row r="4585">
          <cell r="A4585" t="str">
            <v>-</v>
          </cell>
          <cell r="D4585" t="str">
            <v>EDIFICAÇÕES E INSTALAÇÕES OPERACIONAIS</v>
          </cell>
        </row>
        <row r="4586">
          <cell r="A4586" t="str">
            <v>-</v>
          </cell>
          <cell r="D4586" t="str">
            <v>IMPLANTAÇÃO</v>
          </cell>
        </row>
        <row r="4587">
          <cell r="A4587" t="str">
            <v>D.ED.I.001</v>
          </cell>
          <cell r="D4587" t="str">
            <v>CONSTRUÇÃO NOVA SEDE</v>
          </cell>
        </row>
        <row r="4588">
          <cell r="A4588" t="str">
            <v>-</v>
          </cell>
          <cell r="D4588" t="str">
            <v>FOLHA</v>
          </cell>
        </row>
        <row r="4589">
          <cell r="A4589" t="str">
            <v>-</v>
          </cell>
          <cell r="D4589" t="str">
            <v>GABINETE B1</v>
          </cell>
        </row>
        <row r="4590">
          <cell r="A4590" t="str">
            <v>-</v>
          </cell>
          <cell r="D4590" t="str">
            <v>Material COI - 4500007045</v>
          </cell>
        </row>
        <row r="4591">
          <cell r="A4591" t="str">
            <v>-</v>
          </cell>
          <cell r="D4591" t="str">
            <v>TRANSFORMADOR 50KVA 220/380V</v>
          </cell>
        </row>
        <row r="4592">
          <cell r="A4592" t="str">
            <v>-</v>
          </cell>
          <cell r="D4592" t="str">
            <v>NOVA SEDE</v>
          </cell>
        </row>
        <row r="4593">
          <cell r="A4593" t="str">
            <v>-</v>
          </cell>
          <cell r="D4593" t="str">
            <v>MATERIAIS NOVA SEDE</v>
          </cell>
        </row>
        <row r="4594">
          <cell r="A4594" t="str">
            <v>-</v>
          </cell>
          <cell r="D4594" t="str">
            <v>CARCACA CONT PAREDE VIDEO HIKVISION</v>
          </cell>
        </row>
        <row r="4595">
          <cell r="A4595" t="str">
            <v>-</v>
          </cell>
          <cell r="D4595" t="str">
            <v>PLACA CONTROLA HIKVISION DS-C30S-L104</v>
          </cell>
        </row>
        <row r="4596">
          <cell r="A4596" t="str">
            <v>-</v>
          </cell>
          <cell r="D4596" t="str">
            <v>MODULO HIKVISION DS-D4215FI-CWF/A</v>
          </cell>
        </row>
        <row r="4597">
          <cell r="A4597" t="str">
            <v>-</v>
          </cell>
          <cell r="D4597" t="str">
            <v>FONTE ALIMEN HIKVISION MCP200-4.2A-C-45A</v>
          </cell>
        </row>
        <row r="4598">
          <cell r="A4598" t="str">
            <v>-</v>
          </cell>
          <cell r="D4598" t="str">
            <v>LED HIKVISION DS-79010</v>
          </cell>
        </row>
        <row r="4599">
          <cell r="A4599" t="str">
            <v>-</v>
          </cell>
          <cell r="D4599" t="str">
            <v>CONTROLADOR MULT 3W 12VCC</v>
          </cell>
        </row>
        <row r="4600">
          <cell r="A4600" t="str">
            <v>-</v>
          </cell>
          <cell r="D4600" t="str">
            <v>PLACA CONTROLADORA HDMI 4096-2160</v>
          </cell>
        </row>
        <row r="4601">
          <cell r="A4601" t="str">
            <v>-</v>
          </cell>
          <cell r="D4601" t="str">
            <v>FERRAMENTA MANUTENCAO LED 3000MAH</v>
          </cell>
        </row>
        <row r="4602">
          <cell r="A4602" t="str">
            <v>-</v>
          </cell>
          <cell r="D4602" t="str">
            <v>BARRA REDONDA MET CU 3/8POL 6M</v>
          </cell>
        </row>
        <row r="4603">
          <cell r="A4603" t="str">
            <v>-</v>
          </cell>
          <cell r="D4603" t="str">
            <v>BARRA RED AC SAE 1020 1/2POL 6M</v>
          </cell>
        </row>
        <row r="4604">
          <cell r="A4604" t="str">
            <v>-</v>
          </cell>
          <cell r="D4604" t="str">
            <v>PERFIL W AC 200X15MM 6M</v>
          </cell>
        </row>
        <row r="4605">
          <cell r="A4605" t="str">
            <v>-</v>
          </cell>
          <cell r="D4605" t="str">
            <v>TUBO QUAD AC 70MM 70MM 2,65MM 6M</v>
          </cell>
        </row>
        <row r="4606">
          <cell r="A4606" t="str">
            <v>-</v>
          </cell>
          <cell r="D4606" t="str">
            <v>TUBO RET AC 40MM 20MM 1,2MM 6M</v>
          </cell>
        </row>
        <row r="4607">
          <cell r="A4607" t="str">
            <v>-</v>
          </cell>
          <cell r="D4607" t="str">
            <v>TUBO QUAD AC 60MM 60MM 2MM 6M</v>
          </cell>
        </row>
        <row r="4608">
          <cell r="A4608" t="str">
            <v>-</v>
          </cell>
          <cell r="D4608" t="str">
            <v>TUBO RET AC 50MM 30MM 2MM 6M</v>
          </cell>
        </row>
        <row r="4609">
          <cell r="A4609" t="str">
            <v>-</v>
          </cell>
          <cell r="D4609" t="str">
            <v>TUBO QUAD AC 50MM 50MM 1,5MM 6M</v>
          </cell>
        </row>
        <row r="4610">
          <cell r="A4610" t="str">
            <v>-</v>
          </cell>
          <cell r="D4610" t="str">
            <v>TUBO QUAD AC 80MM 80MM 2MM 6M</v>
          </cell>
        </row>
        <row r="4611">
          <cell r="A4611" t="str">
            <v>-</v>
          </cell>
          <cell r="D4611" t="str">
            <v>TUBO RED AC 76,20MM 3MM 6M</v>
          </cell>
        </row>
        <row r="4612">
          <cell r="A4612" t="str">
            <v>-</v>
          </cell>
          <cell r="D4612" t="str">
            <v>TUBO RED AC 50,8MM 2,65MM 6M</v>
          </cell>
        </row>
        <row r="4613">
          <cell r="A4613" t="str">
            <v>-</v>
          </cell>
          <cell r="D4613" t="str">
            <v>TUBO RED AC 25,4MM 1,50MM 6M</v>
          </cell>
        </row>
        <row r="4614">
          <cell r="A4614" t="str">
            <v>-</v>
          </cell>
          <cell r="D4614" t="str">
            <v>MACANETA FECHADURA PORTA</v>
          </cell>
        </row>
        <row r="4615">
          <cell r="A4615" t="str">
            <v>-</v>
          </cell>
          <cell r="D4615" t="str">
            <v>TELEVISOR SMART TV 65POL 4K</v>
          </cell>
        </row>
        <row r="4616">
          <cell r="A4616" t="str">
            <v>-</v>
          </cell>
          <cell r="D4616" t="str">
            <v>TELEVISOR SMART TV 39POL</v>
          </cell>
        </row>
        <row r="4617">
          <cell r="A4617" t="str">
            <v>-</v>
          </cell>
          <cell r="D4617" t="str">
            <v>TELEVISOR SMART TV 50POL</v>
          </cell>
        </row>
        <row r="4618">
          <cell r="A4618" t="str">
            <v>-</v>
          </cell>
          <cell r="D4618" t="str">
            <v>TELEVISOR SMART TV 55POL</v>
          </cell>
        </row>
        <row r="4619">
          <cell r="A4619" t="str">
            <v>-</v>
          </cell>
          <cell r="D4619" t="str">
            <v>MAQUINA GELO AI 50KG 220V</v>
          </cell>
        </row>
        <row r="4620">
          <cell r="A4620" t="str">
            <v>-</v>
          </cell>
          <cell r="D4620" t="str">
            <v>MICROONDAS 220V 20L</v>
          </cell>
        </row>
        <row r="4621">
          <cell r="A4621" t="str">
            <v>-</v>
          </cell>
          <cell r="D4621" t="str">
            <v>COMPUTADOR WORKSTATION ASUS</v>
          </cell>
        </row>
        <row r="4622">
          <cell r="A4622" t="str">
            <v>-</v>
          </cell>
          <cell r="D4622" t="str">
            <v>SUPORTE P/TV FIX ACO PT INOX 23-55POL</v>
          </cell>
        </row>
        <row r="4623">
          <cell r="A4623" t="str">
            <v>-</v>
          </cell>
          <cell r="D4623" t="str">
            <v>SUPORTE TRI ARTIC TV 65POL 310MM</v>
          </cell>
        </row>
        <row r="4624">
          <cell r="A4624" t="str">
            <v>-</v>
          </cell>
          <cell r="D4624" t="str">
            <v>GABINETE - B1</v>
          </cell>
        </row>
        <row r="4625">
          <cell r="A4625" t="str">
            <v>-</v>
          </cell>
          <cell r="D4625" t="str">
            <v>RIO DE JANEIRO - D2</v>
          </cell>
        </row>
        <row r="4626">
          <cell r="A4626" t="str">
            <v>-</v>
          </cell>
          <cell r="D4626" t="str">
            <v>RESERVA 4500035843</v>
          </cell>
        </row>
        <row r="4627">
          <cell r="A4627" t="str">
            <v>-</v>
          </cell>
          <cell r="D4627" t="str">
            <v>_QUADRO DE DISTRIBUICAO SOB PROJETO</v>
          </cell>
        </row>
        <row r="4628">
          <cell r="A4628" t="str">
            <v>-</v>
          </cell>
          <cell r="D4628" t="str">
            <v>RESERVA 4500017917</v>
          </cell>
        </row>
        <row r="4629">
          <cell r="A4629" t="str">
            <v>-</v>
          </cell>
          <cell r="D4629" t="str">
            <v>MICROONDAS 220V 20L</v>
          </cell>
        </row>
        <row r="4630">
          <cell r="A4630" t="str">
            <v>-</v>
          </cell>
          <cell r="D4630" t="str">
            <v>CADEIRA ESCRITORIO GIRAT PT</v>
          </cell>
        </row>
        <row r="4631">
          <cell r="A4631" t="str">
            <v>-</v>
          </cell>
          <cell r="D4631" t="str">
            <v>CADEIRA ESCRITORIO</v>
          </cell>
        </row>
        <row r="4632">
          <cell r="A4632" t="str">
            <v>-</v>
          </cell>
          <cell r="D4632" t="str">
            <v>PRJ COGNOS Nº131 / MEIO AMBIENTE</v>
          </cell>
        </row>
        <row r="4633">
          <cell r="A4633" t="str">
            <v>-</v>
          </cell>
          <cell r="D4633" t="str">
            <v>PRJ COGNOS Nº131 / MEIO AMBIENTE</v>
          </cell>
        </row>
        <row r="4634">
          <cell r="A4634" t="str">
            <v>-</v>
          </cell>
          <cell r="D4634" t="str">
            <v>DEMAIS INVESTIMENTOS</v>
          </cell>
        </row>
        <row r="4635">
          <cell r="A4635" t="str">
            <v>-</v>
          </cell>
          <cell r="D4635" t="str">
            <v>EDIFICAÇÕES E INSTALAÇÕES OPERACIONAIS</v>
          </cell>
        </row>
        <row r="4636">
          <cell r="A4636" t="str">
            <v>-</v>
          </cell>
          <cell r="D4636" t="str">
            <v>IMPLANTAÇÃO</v>
          </cell>
        </row>
        <row r="4637">
          <cell r="A4637" t="str">
            <v>D.ED.I.001</v>
          </cell>
          <cell r="D4637" t="str">
            <v>CONSTRUÇÃO NOVA SEDE</v>
          </cell>
        </row>
        <row r="4638">
          <cell r="A4638" t="str">
            <v>-</v>
          </cell>
          <cell r="D4638" t="str">
            <v>PRJ COGNOS Nº153 / EMEC SEDE</v>
          </cell>
        </row>
        <row r="4639">
          <cell r="A4639" t="str">
            <v>-</v>
          </cell>
          <cell r="D4639" t="str">
            <v>PRJ COGNOS Nº153 / EMEC SEDE</v>
          </cell>
        </row>
        <row r="4640">
          <cell r="A4640" t="str">
            <v>-</v>
          </cell>
          <cell r="D4640" t="str">
            <v>PRJ COGNOS Nº153 / EMEC SEDE</v>
          </cell>
        </row>
        <row r="4641">
          <cell r="A4641" t="str">
            <v>-</v>
          </cell>
          <cell r="D4641" t="str">
            <v>PRJ COGNOS Nº154 / DESAPROPRIACOES LESTE</v>
          </cell>
        </row>
        <row r="4642">
          <cell r="A4642" t="str">
            <v>-</v>
          </cell>
          <cell r="D4642" t="str">
            <v>PRJ COGNOS Nº154 / DESAPROPRIACOES LESTE</v>
          </cell>
        </row>
        <row r="4643">
          <cell r="A4643" t="str">
            <v>-</v>
          </cell>
          <cell r="D4643" t="str">
            <v>PRJ COGNOS Nº296 / MEDICAO AESANxAdR GAB</v>
          </cell>
        </row>
        <row r="4644">
          <cell r="A4644" t="str">
            <v>-</v>
          </cell>
          <cell r="D4644" t="str">
            <v>PRJ COGNOS Nº296 / MEDICAO AESANxAdR GAB</v>
          </cell>
        </row>
        <row r="4645">
          <cell r="A4645" t="str">
            <v>-</v>
          </cell>
          <cell r="D4645" t="str">
            <v>DEMAIS INVESTIMENTOS</v>
          </cell>
        </row>
        <row r="4646">
          <cell r="A4646" t="str">
            <v>-</v>
          </cell>
          <cell r="D4646" t="str">
            <v>EDIFICAÇÕES E INSTALAÇÕES OPERACIONAIS</v>
          </cell>
        </row>
        <row r="4647">
          <cell r="A4647" t="str">
            <v>-</v>
          </cell>
          <cell r="D4647" t="str">
            <v>IMPLANTAÇÃO</v>
          </cell>
        </row>
        <row r="4648">
          <cell r="A4648" t="str">
            <v>D.ED.I.001</v>
          </cell>
          <cell r="D4648" t="str">
            <v>TECNOL. E INFRA DETECÇÃO E REGUL.DE FRAU</v>
          </cell>
        </row>
        <row r="4649">
          <cell r="A4649" t="str">
            <v>-</v>
          </cell>
          <cell r="D4649" t="str">
            <v>GABINETE - B1</v>
          </cell>
        </row>
        <row r="4650">
          <cell r="A4650" t="str">
            <v>-</v>
          </cell>
          <cell r="D4650" t="str">
            <v>PRJ COGNOS Nº294 / COMUNICAÇÃO DE OBRAS</v>
          </cell>
        </row>
        <row r="4651">
          <cell r="A4651" t="str">
            <v>-</v>
          </cell>
          <cell r="D4651" t="str">
            <v>PRJ COGNOS Nº001 / VCG CENT/SUL</v>
          </cell>
        </row>
        <row r="4652">
          <cell r="A4652" t="str">
            <v>-</v>
          </cell>
          <cell r="D4652" t="str">
            <v>PRJ COGNOS Nº010 / CV AGUA CENT/SUL</v>
          </cell>
        </row>
        <row r="4653">
          <cell r="A4653" t="str">
            <v>-</v>
          </cell>
          <cell r="D4653" t="str">
            <v>PRJ COGNOS Nº011 / ARMAZÉM 2 RJ CENTRO</v>
          </cell>
        </row>
        <row r="4654">
          <cell r="A4654" t="str">
            <v>-</v>
          </cell>
          <cell r="D4654" t="str">
            <v>PRJ COGNOS Nº012 / Amp. Cob. Água</v>
          </cell>
        </row>
        <row r="4655">
          <cell r="A4655" t="str">
            <v>-</v>
          </cell>
          <cell r="D4655" t="str">
            <v>PRJ COGNOS Nº018 / MELHORIA RES CENT/SUL</v>
          </cell>
        </row>
        <row r="4656">
          <cell r="A4656" t="str">
            <v>-</v>
          </cell>
          <cell r="D4656" t="str">
            <v>PRJ COGNOS Nº018 / MELHORIA RES CENT/SUL</v>
          </cell>
        </row>
        <row r="4657">
          <cell r="A4657" t="str">
            <v>-</v>
          </cell>
          <cell r="D4657" t="str">
            <v>ÁGUA</v>
          </cell>
        </row>
        <row r="4658">
          <cell r="A4658" t="str">
            <v>-</v>
          </cell>
          <cell r="D4658" t="str">
            <v>RESERVAÇÃO</v>
          </cell>
        </row>
        <row r="4659">
          <cell r="A4659" t="str">
            <v>-</v>
          </cell>
          <cell r="D4659" t="str">
            <v>MELHORIA</v>
          </cell>
        </row>
        <row r="4660">
          <cell r="A4660" t="str">
            <v>A.RE.M.001</v>
          </cell>
          <cell r="D4660" t="str">
            <v>RECUPERA/ADEQUAÇÃO ESTRUT. RESERVATÓRIO</v>
          </cell>
        </row>
        <row r="4661">
          <cell r="A4661" t="str">
            <v>-</v>
          </cell>
          <cell r="D4661" t="str">
            <v>RIO DE JANEIRO - D1</v>
          </cell>
        </row>
        <row r="4662">
          <cell r="A4662" t="str">
            <v>-</v>
          </cell>
          <cell r="D4662" t="str">
            <v>PRJ COGNOS Nº050 / COMP SES PAQUETÁ</v>
          </cell>
        </row>
        <row r="4663">
          <cell r="A4663" t="str">
            <v>-</v>
          </cell>
          <cell r="D4663" t="str">
            <v>PRJ COGNOS Nº051 / PROJ SES CENT/SUL</v>
          </cell>
        </row>
        <row r="4664">
          <cell r="A4664" t="str">
            <v>-</v>
          </cell>
          <cell r="D4664" t="str">
            <v>PRJ COGNOS Nº057 / MELHORIA EEE CENT/SUL</v>
          </cell>
        </row>
        <row r="4665">
          <cell r="A4665" t="str">
            <v>-</v>
          </cell>
          <cell r="D4665" t="str">
            <v>PRJ COGNOS Nº057 / MELHORIA EEE CENT/SUL</v>
          </cell>
        </row>
        <row r="4666">
          <cell r="A4666" t="str">
            <v>-</v>
          </cell>
          <cell r="D4666" t="str">
            <v>ESGOTO</v>
          </cell>
        </row>
        <row r="4667">
          <cell r="A4667" t="str">
            <v>-</v>
          </cell>
          <cell r="D4667" t="str">
            <v>EEE</v>
          </cell>
        </row>
        <row r="4668">
          <cell r="A4668" t="str">
            <v>-</v>
          </cell>
          <cell r="D4668" t="str">
            <v>MELHORIA</v>
          </cell>
        </row>
        <row r="4669">
          <cell r="A4669" t="str">
            <v>E.EE.M.001</v>
          </cell>
          <cell r="D4669" t="str">
            <v>RECUPERA/ADEQUAÇÃO ESTRUT. EEE</v>
          </cell>
        </row>
        <row r="4670">
          <cell r="A4670" t="str">
            <v>-</v>
          </cell>
          <cell r="D4670" t="str">
            <v>RIO DE JANEIRO - D1</v>
          </cell>
        </row>
        <row r="4671">
          <cell r="A4671" t="str">
            <v>-</v>
          </cell>
          <cell r="D4671" t="str">
            <v>PRJ COGNOS Nº096 / LIMPEZA IO CENT/SUL</v>
          </cell>
        </row>
        <row r="4672">
          <cell r="A4672" t="str">
            <v>-</v>
          </cell>
          <cell r="D4672" t="str">
            <v>PRJ COGNOS Nº100 / CTS</v>
          </cell>
        </row>
        <row r="4673">
          <cell r="A4673" t="str">
            <v>-</v>
          </cell>
          <cell r="D4673" t="str">
            <v>PRJ COGNOS Nº101 / COLETOR TEMPO SECO</v>
          </cell>
        </row>
        <row r="4674">
          <cell r="A4674" t="str">
            <v>-</v>
          </cell>
          <cell r="D4674" t="str">
            <v>PRJ COGNOS Nº101 / COLETOR TEMPO SECO</v>
          </cell>
        </row>
        <row r="4675">
          <cell r="A4675" t="str">
            <v>-</v>
          </cell>
          <cell r="D4675" t="str">
            <v>ESGOTO</v>
          </cell>
        </row>
        <row r="4676">
          <cell r="A4676" t="str">
            <v>-</v>
          </cell>
          <cell r="D4676" t="str">
            <v>INTERCEPTORES</v>
          </cell>
        </row>
        <row r="4677">
          <cell r="A4677" t="str">
            <v>-</v>
          </cell>
          <cell r="D4677" t="str">
            <v>IMPLANTAÇÃO</v>
          </cell>
        </row>
        <row r="4678">
          <cell r="A4678" t="str">
            <v>E.IN.I.010</v>
          </cell>
          <cell r="D4678" t="str">
            <v>INTERCEPTOR DN 600</v>
          </cell>
        </row>
        <row r="4679">
          <cell r="A4679" t="str">
            <v>-</v>
          </cell>
          <cell r="D4679" t="str">
            <v>RIO DE JANEIRO - D1</v>
          </cell>
        </row>
        <row r="4680">
          <cell r="A4680" t="str">
            <v>-</v>
          </cell>
          <cell r="D4680" t="str">
            <v>PRJ COGNOS Nº114 / MELHORIA PESADA SEDE</v>
          </cell>
        </row>
        <row r="4681">
          <cell r="A4681" t="str">
            <v>-</v>
          </cell>
          <cell r="D4681" t="str">
            <v>PRJ COGNOS Nº121/MEL RED ABS  CENT/SUL</v>
          </cell>
        </row>
        <row r="4682">
          <cell r="A4682" t="str">
            <v>-</v>
          </cell>
          <cell r="D4682" t="str">
            <v>PRJ COGNOS Nº136 / INSP E DIAG QUALIDADE</v>
          </cell>
        </row>
        <row r="4683">
          <cell r="A4683" t="str">
            <v>-</v>
          </cell>
          <cell r="D4683" t="str">
            <v>PRJ COGNOS Nº144 / ALEGRIA 3.600 NORTE</v>
          </cell>
        </row>
        <row r="4684">
          <cell r="A4684" t="str">
            <v>-</v>
          </cell>
          <cell r="D4684" t="str">
            <v>PRJ COGNOS Nº145 / BOOSTERS</v>
          </cell>
        </row>
        <row r="4685">
          <cell r="A4685" t="str">
            <v>-</v>
          </cell>
          <cell r="D4685" t="str">
            <v>PRJ COGNOS Nº146 / MELH ADUTORAS E EEATs</v>
          </cell>
        </row>
        <row r="4686">
          <cell r="A4686" t="str">
            <v>-</v>
          </cell>
          <cell r="D4686" t="str">
            <v>PRJ COGNOS Nº152 / MELHORIA UTS CENT/SUL</v>
          </cell>
        </row>
        <row r="4687">
          <cell r="A4687" t="str">
            <v>-</v>
          </cell>
          <cell r="D4687" t="str">
            <v>PRJ COGNOS Nº153 / EMEC SEDE</v>
          </cell>
        </row>
        <row r="4688">
          <cell r="A4688" t="str">
            <v>-</v>
          </cell>
          <cell r="D4688" t="str">
            <v>PRJ COGNOS Nº154 / DESAPROPRIACOES LESTE</v>
          </cell>
        </row>
        <row r="4689">
          <cell r="A4689" t="str">
            <v>-</v>
          </cell>
          <cell r="D4689" t="str">
            <v>PRJ COGNOS Nº159 / REAB GRD TUBULACOES</v>
          </cell>
        </row>
        <row r="4690">
          <cell r="A4690" t="str">
            <v>-</v>
          </cell>
          <cell r="D4690" t="str">
            <v>PRJ COGNOS Nº159 / REAB GRD TUBULACOES</v>
          </cell>
        </row>
        <row r="4691">
          <cell r="A4691" t="str">
            <v>-</v>
          </cell>
          <cell r="D4691" t="str">
            <v>ESGOTO</v>
          </cell>
        </row>
        <row r="4692">
          <cell r="A4692" t="str">
            <v>-</v>
          </cell>
          <cell r="D4692" t="str">
            <v>REDE COLETORA</v>
          </cell>
        </row>
        <row r="4693">
          <cell r="A4693" t="str">
            <v>-</v>
          </cell>
          <cell r="D4693" t="str">
            <v>MELHORIA</v>
          </cell>
        </row>
        <row r="4694">
          <cell r="A4694" t="str">
            <v>E.RC.M.001</v>
          </cell>
          <cell r="D4694" t="str">
            <v>REDE COLETORA EXISTENTE</v>
          </cell>
        </row>
        <row r="4695">
          <cell r="A4695" t="str">
            <v>-</v>
          </cell>
          <cell r="D4695" t="str">
            <v>RIO DE JANEIRO - D1</v>
          </cell>
        </row>
        <row r="4696">
          <cell r="A4696" t="str">
            <v>-</v>
          </cell>
          <cell r="D4696" t="str">
            <v>PRJ COGNOS Nº160 / COMPORTAS CTS CENT/SU</v>
          </cell>
        </row>
        <row r="4697">
          <cell r="A4697" t="str">
            <v>-</v>
          </cell>
          <cell r="D4697" t="str">
            <v>PRJ COGNOS Nº160 / COMPORTAS CTS CENT/SU</v>
          </cell>
        </row>
        <row r="4698">
          <cell r="A4698" t="str">
            <v>-</v>
          </cell>
          <cell r="D4698" t="str">
            <v>ESGOTO</v>
          </cell>
        </row>
        <row r="4699">
          <cell r="A4699" t="str">
            <v>-</v>
          </cell>
          <cell r="D4699" t="str">
            <v>INTERCEPTORES</v>
          </cell>
        </row>
        <row r="4700">
          <cell r="A4700" t="str">
            <v>-</v>
          </cell>
          <cell r="D4700" t="str">
            <v>IMPLANTAÇÃO</v>
          </cell>
        </row>
        <row r="4701">
          <cell r="A4701" t="str">
            <v>E.IN.I.022</v>
          </cell>
          <cell r="D4701" t="str">
            <v>INTERCEPTOR DN 1.400</v>
          </cell>
        </row>
        <row r="4702">
          <cell r="A4702" t="str">
            <v>-</v>
          </cell>
          <cell r="D4702" t="str">
            <v>RIO DE JANEIRO - D1</v>
          </cell>
        </row>
        <row r="4703">
          <cell r="A4703" t="str">
            <v>-</v>
          </cell>
          <cell r="D4703" t="str">
            <v>PRJ COGNOS Nº162 / REMAN CS RUI BARB SUL</v>
          </cell>
        </row>
        <row r="4704">
          <cell r="A4704" t="str">
            <v>-</v>
          </cell>
          <cell r="D4704" t="str">
            <v>PRJ COGNOS Nº162 / REMAN CS RUI BARB SUL</v>
          </cell>
        </row>
        <row r="4705">
          <cell r="A4705" t="str">
            <v>-</v>
          </cell>
          <cell r="D4705" t="str">
            <v>ÁGUA</v>
          </cell>
        </row>
        <row r="4706">
          <cell r="A4706" t="str">
            <v>-</v>
          </cell>
          <cell r="D4706" t="str">
            <v>ADUÇÃO</v>
          </cell>
        </row>
        <row r="4707">
          <cell r="A4707" t="str">
            <v>-</v>
          </cell>
          <cell r="D4707" t="str">
            <v>MELHORIA</v>
          </cell>
        </row>
        <row r="4708">
          <cell r="A4708" t="str">
            <v>A.AD.M.001</v>
          </cell>
          <cell r="D4708" t="str">
            <v>ADUTORA EXISTENTE</v>
          </cell>
        </row>
        <row r="4709">
          <cell r="A4709" t="str">
            <v>-</v>
          </cell>
          <cell r="D4709" t="str">
            <v>RIO DE JANEIRO - D1</v>
          </cell>
        </row>
        <row r="4710">
          <cell r="A4710" t="str">
            <v>-</v>
          </cell>
          <cell r="D4710" t="str">
            <v>PRJ COGNOS Nº163 / AINU ALEMÃO COMUNIDAD</v>
          </cell>
        </row>
        <row r="4711">
          <cell r="A4711" t="str">
            <v>-</v>
          </cell>
          <cell r="D4711" t="str">
            <v>PRJ COGNOS Nº164 / MELHORIA EATS CENT/SU</v>
          </cell>
        </row>
        <row r="4712">
          <cell r="A4712" t="str">
            <v>-</v>
          </cell>
          <cell r="D4712" t="str">
            <v>PRJ COGNOS Nº164 / MELHORIA EATS CENT/SU</v>
          </cell>
        </row>
        <row r="4713">
          <cell r="A4713" t="str">
            <v>-</v>
          </cell>
          <cell r="D4713" t="str">
            <v>ÁGUA</v>
          </cell>
        </row>
        <row r="4714">
          <cell r="A4714" t="str">
            <v>-</v>
          </cell>
          <cell r="D4714" t="str">
            <v>REDE DISTRIBUIÇÃO</v>
          </cell>
        </row>
        <row r="4715">
          <cell r="A4715" t="str">
            <v>-</v>
          </cell>
          <cell r="D4715" t="str">
            <v>MELHORIA</v>
          </cell>
        </row>
        <row r="4716">
          <cell r="A4716" t="str">
            <v>A.RD.M.001</v>
          </cell>
          <cell r="D4716" t="str">
            <v>RECUPERA/ADEQUAÇÃO ESTRUT. SIST DISTRIB.</v>
          </cell>
        </row>
        <row r="4717">
          <cell r="A4717" t="str">
            <v>-</v>
          </cell>
          <cell r="D4717" t="str">
            <v>RIO DE JANEIRO - D1</v>
          </cell>
        </row>
        <row r="4718">
          <cell r="A4718" t="str">
            <v>-</v>
          </cell>
          <cell r="D4718" t="str">
            <v>EEA</v>
          </cell>
        </row>
        <row r="4719">
          <cell r="A4719" t="str">
            <v>-</v>
          </cell>
          <cell r="D4719" t="str">
            <v>MELHORIA</v>
          </cell>
        </row>
        <row r="4720">
          <cell r="A4720" t="str">
            <v>A.EA.M.001</v>
          </cell>
          <cell r="D4720" t="str">
            <v>RECUPERA/ADEQUAÇÃO ESTRUT. EEA</v>
          </cell>
        </row>
        <row r="4721">
          <cell r="A4721" t="str">
            <v>-</v>
          </cell>
          <cell r="D4721" t="str">
            <v>RIO DE JANEIRO - D1</v>
          </cell>
        </row>
        <row r="4722">
          <cell r="A4722" t="str">
            <v>-</v>
          </cell>
          <cell r="D4722" t="str">
            <v>RESERVAÇÃO</v>
          </cell>
        </row>
        <row r="4723">
          <cell r="A4723" t="str">
            <v>-</v>
          </cell>
          <cell r="D4723" t="str">
            <v>MELHORIA</v>
          </cell>
        </row>
        <row r="4724">
          <cell r="A4724" t="str">
            <v>A.RE.M.001</v>
          </cell>
          <cell r="D4724" t="str">
            <v>RESERVATÓRIO EXISTENTE</v>
          </cell>
        </row>
        <row r="4725">
          <cell r="A4725" t="str">
            <v>-</v>
          </cell>
          <cell r="D4725" t="str">
            <v>RIO DE JANEIRO - D1</v>
          </cell>
        </row>
        <row r="4726">
          <cell r="A4726" t="str">
            <v>-</v>
          </cell>
          <cell r="D4726" t="str">
            <v>PRJ COGNOS Nº166 / RECUP TRAVESSIAS CENT</v>
          </cell>
        </row>
        <row r="4727">
          <cell r="A4727" t="str">
            <v>-</v>
          </cell>
          <cell r="D4727" t="str">
            <v>PRJ COGNOS Nº166 / RECUP TRAVESSIAS CENT</v>
          </cell>
        </row>
        <row r="4728">
          <cell r="A4728" t="str">
            <v>-</v>
          </cell>
          <cell r="D4728" t="str">
            <v>ÁGUA</v>
          </cell>
        </row>
        <row r="4729">
          <cell r="A4729" t="str">
            <v>-</v>
          </cell>
          <cell r="D4729" t="str">
            <v>REDE DISTRIBUIÇÃO</v>
          </cell>
        </row>
        <row r="4730">
          <cell r="A4730" t="str">
            <v>-</v>
          </cell>
          <cell r="D4730" t="str">
            <v>MELHORIA</v>
          </cell>
        </row>
        <row r="4731">
          <cell r="A4731" t="str">
            <v>A.RD.M.001</v>
          </cell>
          <cell r="D4731" t="str">
            <v>RECUPERA/ADEQUAÇÃO ESTRUT. SIST DISTRIB.</v>
          </cell>
        </row>
        <row r="4732">
          <cell r="A4732" t="str">
            <v>-</v>
          </cell>
          <cell r="D4732" t="str">
            <v>RIO DE JANEIRO - D1</v>
          </cell>
        </row>
        <row r="4733">
          <cell r="A4733" t="str">
            <v>-</v>
          </cell>
          <cell r="D4733" t="str">
            <v>ESGOTO</v>
          </cell>
        </row>
        <row r="4734">
          <cell r="A4734" t="str">
            <v>-</v>
          </cell>
          <cell r="D4734" t="str">
            <v>REDE COLETORA</v>
          </cell>
        </row>
        <row r="4735">
          <cell r="A4735" t="str">
            <v>-</v>
          </cell>
          <cell r="D4735" t="str">
            <v>MELHORIA</v>
          </cell>
        </row>
        <row r="4736">
          <cell r="A4736" t="str">
            <v>E.RC.M.001</v>
          </cell>
          <cell r="D4736" t="str">
            <v>RECUPERA/ADEQUAÇÃO ESTRUT. SIST ESGOT.</v>
          </cell>
        </row>
        <row r="4737">
          <cell r="A4737" t="str">
            <v>-</v>
          </cell>
          <cell r="D4737" t="str">
            <v>RIO DE JANEIRO - D1</v>
          </cell>
        </row>
        <row r="4738">
          <cell r="A4738" t="str">
            <v>-</v>
          </cell>
          <cell r="D4738" t="str">
            <v>ÁREAS IRREGULARES NÃO URBANIZADAS</v>
          </cell>
        </row>
        <row r="4739">
          <cell r="A4739" t="str">
            <v>-</v>
          </cell>
          <cell r="D4739" t="str">
            <v>IMPLANTAÇÃO</v>
          </cell>
        </row>
        <row r="4740">
          <cell r="A4740" t="str">
            <v>E.AI.I.001</v>
          </cell>
          <cell r="D4740" t="str">
            <v>RECUPERA/ADEQUAÇÃO ESTRUT. AINU</v>
          </cell>
        </row>
        <row r="4741">
          <cell r="A4741" t="str">
            <v>-</v>
          </cell>
          <cell r="D4741" t="str">
            <v>RIO DE JANEIRO - D1</v>
          </cell>
        </row>
        <row r="4742">
          <cell r="A4742" t="str">
            <v>-</v>
          </cell>
          <cell r="D4742" t="str">
            <v>EEE</v>
          </cell>
        </row>
        <row r="4743">
          <cell r="A4743" t="str">
            <v>-</v>
          </cell>
          <cell r="D4743" t="str">
            <v>MELHORIA</v>
          </cell>
        </row>
        <row r="4744">
          <cell r="A4744" t="str">
            <v>E.EE.M.001</v>
          </cell>
          <cell r="D4744" t="str">
            <v>ESTAÇÃO ELEVATÓRIA DE ESGOTO EXIST.</v>
          </cell>
        </row>
        <row r="4745">
          <cell r="A4745" t="str">
            <v>-</v>
          </cell>
          <cell r="D4745" t="str">
            <v>RIO DE JANEIRO - D1</v>
          </cell>
        </row>
        <row r="4746">
          <cell r="A4746" t="str">
            <v>-</v>
          </cell>
          <cell r="D4746" t="str">
            <v>PRJ COGNOS Nº170 / SUBST REDE GAVEA SUL</v>
          </cell>
        </row>
        <row r="4747">
          <cell r="A4747" t="str">
            <v>-</v>
          </cell>
          <cell r="D4747" t="str">
            <v>PRJ COGNOS Nº170 / SUBST REDE GAVEA SUL</v>
          </cell>
        </row>
        <row r="4748">
          <cell r="A4748" t="str">
            <v>-</v>
          </cell>
          <cell r="D4748" t="str">
            <v>ÁGUA</v>
          </cell>
        </row>
        <row r="4749">
          <cell r="A4749" t="str">
            <v>-</v>
          </cell>
          <cell r="D4749" t="str">
            <v>ADUÇÃO</v>
          </cell>
        </row>
        <row r="4750">
          <cell r="A4750" t="str">
            <v>-</v>
          </cell>
          <cell r="D4750" t="str">
            <v>MELHORIA</v>
          </cell>
        </row>
        <row r="4751">
          <cell r="A4751" t="str">
            <v>A.AD.M.001</v>
          </cell>
          <cell r="D4751" t="str">
            <v>ADUTORA EXISTENTE</v>
          </cell>
        </row>
        <row r="4752">
          <cell r="A4752" t="str">
            <v>-</v>
          </cell>
          <cell r="D4752" t="str">
            <v>RIO DE JANEIRO - D1</v>
          </cell>
        </row>
        <row r="4753">
          <cell r="A4753" t="str">
            <v>-</v>
          </cell>
          <cell r="D4753" t="str">
            <v>PRJ COGNOS Nº173 / DESODORIZAÇÃO EEE CEN</v>
          </cell>
        </row>
        <row r="4754">
          <cell r="A4754" t="str">
            <v>-</v>
          </cell>
          <cell r="D4754" t="str">
            <v>PRJ COGNOS Nº173 / DESODORIZAÇÃO EEE CEN</v>
          </cell>
        </row>
        <row r="4755">
          <cell r="A4755" t="str">
            <v>-</v>
          </cell>
          <cell r="D4755" t="str">
            <v>ESGOTO</v>
          </cell>
        </row>
        <row r="4756">
          <cell r="A4756" t="str">
            <v>-</v>
          </cell>
          <cell r="D4756" t="str">
            <v>EEE</v>
          </cell>
        </row>
        <row r="4757">
          <cell r="A4757" t="str">
            <v>-</v>
          </cell>
          <cell r="D4757" t="str">
            <v>MELHORIA</v>
          </cell>
        </row>
        <row r="4758">
          <cell r="A4758" t="str">
            <v>E.EE.M.001</v>
          </cell>
          <cell r="D4758" t="str">
            <v>RECUPERA/ADEQUAÇÃO ESTRUT. EEE</v>
          </cell>
        </row>
        <row r="4759">
          <cell r="A4759" t="str">
            <v>-</v>
          </cell>
          <cell r="D4759" t="str">
            <v>RIO DE JANEIRO - D1</v>
          </cell>
        </row>
        <row r="4760">
          <cell r="A4760" t="str">
            <v>-</v>
          </cell>
          <cell r="D4760" t="str">
            <v>PRJ COGNOS Nº174 / GRADEAMENTO EEE CENT/</v>
          </cell>
        </row>
        <row r="4761">
          <cell r="A4761" t="str">
            <v>-</v>
          </cell>
          <cell r="D4761" t="str">
            <v>PRJ COGNOS Nº174 / GRADEAMENTO EEE CENT/</v>
          </cell>
        </row>
        <row r="4762">
          <cell r="A4762" t="str">
            <v>-</v>
          </cell>
          <cell r="D4762" t="str">
            <v>ESGOTO</v>
          </cell>
        </row>
        <row r="4763">
          <cell r="A4763" t="str">
            <v>-</v>
          </cell>
          <cell r="D4763" t="str">
            <v>EEE</v>
          </cell>
        </row>
        <row r="4764">
          <cell r="A4764" t="str">
            <v>-</v>
          </cell>
          <cell r="D4764" t="str">
            <v>MELHORIA</v>
          </cell>
        </row>
        <row r="4765">
          <cell r="A4765" t="str">
            <v>E.EE.M.001</v>
          </cell>
          <cell r="D4765" t="str">
            <v>RECUPERA/ADEQUAÇÃO ESTRUT. EEE</v>
          </cell>
        </row>
        <row r="4766">
          <cell r="A4766" t="str">
            <v>-</v>
          </cell>
          <cell r="D4766" t="str">
            <v>RIO DE JANEIRO - D1</v>
          </cell>
        </row>
        <row r="4767">
          <cell r="A4767" t="str">
            <v>-</v>
          </cell>
          <cell r="D4767" t="str">
            <v>RIO DE JANEIRO</v>
          </cell>
        </row>
        <row r="4768">
          <cell r="A4768" t="str">
            <v>-</v>
          </cell>
          <cell r="D4768" t="str">
            <v>RESERVA</v>
          </cell>
        </row>
        <row r="4769">
          <cell r="A4769" t="str">
            <v>-</v>
          </cell>
          <cell r="D4769" t="str">
            <v>CABO FLEX HEPR 90GRC 0,6/1KV 4X25MM2</v>
          </cell>
        </row>
        <row r="4770">
          <cell r="A4770" t="str">
            <v>-</v>
          </cell>
          <cell r="D4770" t="str">
            <v>ELETRODUTO FLEXIVEL CORRUG PVC 3POL</v>
          </cell>
        </row>
        <row r="4771">
          <cell r="A4771" t="str">
            <v>-</v>
          </cell>
          <cell r="D4771" t="str">
            <v>CAIXA PASSAGEM AL 200X200X100MM</v>
          </cell>
        </row>
        <row r="4772">
          <cell r="A4772" t="str">
            <v>-</v>
          </cell>
          <cell r="D4772" t="str">
            <v>CABO FLEX HEPR 90GRC 0,6/1KV 4X25MM2</v>
          </cell>
        </row>
        <row r="4773">
          <cell r="A4773" t="str">
            <v>-</v>
          </cell>
          <cell r="D4773" t="str">
            <v>FITA ISOL 750V 20M 18MM ROL</v>
          </cell>
        </row>
        <row r="4774">
          <cell r="A4774" t="str">
            <v>-</v>
          </cell>
          <cell r="D4774" t="str">
            <v>TERMINAL ELET COMP 25MM2</v>
          </cell>
        </row>
        <row r="4775">
          <cell r="A4775" t="str">
            <v>-</v>
          </cell>
          <cell r="D4775" t="str">
            <v>PRJ COGNOS Nº176 / EEE SÃO CONRADO CTS C</v>
          </cell>
        </row>
        <row r="4776">
          <cell r="A4776" t="str">
            <v>-</v>
          </cell>
          <cell r="D4776" t="str">
            <v>PRJ COGNOS Nº176 / EEE SÃO CONRADO CTS C</v>
          </cell>
        </row>
        <row r="4777">
          <cell r="A4777" t="str">
            <v>-</v>
          </cell>
          <cell r="D4777" t="str">
            <v>ESGOTO</v>
          </cell>
        </row>
        <row r="4778">
          <cell r="A4778" t="str">
            <v>-</v>
          </cell>
          <cell r="D4778" t="str">
            <v>REDE COLETORA</v>
          </cell>
        </row>
        <row r="4779">
          <cell r="A4779" t="str">
            <v>-</v>
          </cell>
          <cell r="D4779" t="str">
            <v>MELHORIA</v>
          </cell>
        </row>
        <row r="4780">
          <cell r="A4780" t="str">
            <v>E.RC.M.001</v>
          </cell>
          <cell r="D4780" t="str">
            <v>RECUPERA/ADEQUAÇÃO ESTRUT. SIST ESGOT.</v>
          </cell>
        </row>
        <row r="4781">
          <cell r="A4781" t="str">
            <v>-</v>
          </cell>
          <cell r="D4781" t="str">
            <v>RIO DE JANEIRO - D1</v>
          </cell>
        </row>
        <row r="4782">
          <cell r="A4782" t="str">
            <v>-</v>
          </cell>
          <cell r="D4782" t="str">
            <v>PRJ COGNOS Nº179 / ISOLAMENTO EEE A. AZE</v>
          </cell>
        </row>
        <row r="4783">
          <cell r="A4783" t="str">
            <v>-</v>
          </cell>
          <cell r="D4783" t="str">
            <v>PRJ COGNOS Nº179 / ISOLAMENTO EEE A. AZE</v>
          </cell>
        </row>
        <row r="4784">
          <cell r="A4784" t="str">
            <v>-</v>
          </cell>
          <cell r="D4784" t="str">
            <v>ESGOTO</v>
          </cell>
        </row>
        <row r="4785">
          <cell r="A4785" t="str">
            <v>-</v>
          </cell>
          <cell r="D4785" t="str">
            <v>EEE</v>
          </cell>
        </row>
        <row r="4786">
          <cell r="A4786" t="str">
            <v>-</v>
          </cell>
          <cell r="D4786" t="str">
            <v>MELHORIA</v>
          </cell>
        </row>
        <row r="4787">
          <cell r="A4787" t="str">
            <v>E.EE.M.001</v>
          </cell>
          <cell r="D4787" t="str">
            <v>RECUPERA/ADEQUAÇÃO ESTRUT. EEE</v>
          </cell>
        </row>
        <row r="4788">
          <cell r="A4788" t="str">
            <v>-</v>
          </cell>
          <cell r="D4788" t="str">
            <v>RIO DE JANEIRO - D1</v>
          </cell>
        </row>
        <row r="4789">
          <cell r="A4789" t="str">
            <v>-</v>
          </cell>
          <cell r="D4789" t="str">
            <v>PRJ COGNOS Nº186 / EMISSARIO IPANEMA CEN</v>
          </cell>
        </row>
        <row r="4790">
          <cell r="A4790" t="str">
            <v>-</v>
          </cell>
          <cell r="D4790" t="str">
            <v>PRJ COGNOS Nº186 / EMISSARIO IPANEMA CEN</v>
          </cell>
        </row>
        <row r="4791">
          <cell r="A4791" t="str">
            <v>-</v>
          </cell>
          <cell r="D4791" t="str">
            <v>ESGOTO</v>
          </cell>
        </row>
        <row r="4792">
          <cell r="A4792" t="str">
            <v>-</v>
          </cell>
          <cell r="D4792" t="str">
            <v>INTERCEPTORES</v>
          </cell>
        </row>
        <row r="4793">
          <cell r="A4793" t="str">
            <v>-</v>
          </cell>
          <cell r="D4793" t="str">
            <v>AMPLIAÇÃO</v>
          </cell>
        </row>
        <row r="4794">
          <cell r="A4794" t="str">
            <v>E.IN.A.220</v>
          </cell>
          <cell r="D4794" t="str">
            <v>EMISSÁRIO DN 1.400</v>
          </cell>
        </row>
        <row r="4795">
          <cell r="A4795" t="str">
            <v>-</v>
          </cell>
          <cell r="D4795" t="str">
            <v>RIO DE JANEIRO - D1</v>
          </cell>
        </row>
        <row r="4796">
          <cell r="A4796" t="str">
            <v>-</v>
          </cell>
          <cell r="D4796" t="str">
            <v>PROJETOS ENG. ESGOTO</v>
          </cell>
        </row>
        <row r="4797">
          <cell r="A4797" t="str">
            <v>-</v>
          </cell>
          <cell r="D4797" t="str">
            <v>MELHORIA</v>
          </cell>
        </row>
        <row r="4798">
          <cell r="A4798" t="str">
            <v>E.PE.M.003</v>
          </cell>
          <cell r="D4798" t="str">
            <v>EMISSÁRIO EXISTENTE</v>
          </cell>
        </row>
        <row r="4799">
          <cell r="A4799" t="str">
            <v>-</v>
          </cell>
          <cell r="D4799" t="str">
            <v>RIO DE JANEIRO - D1</v>
          </cell>
        </row>
        <row r="4800">
          <cell r="A4800" t="str">
            <v>-</v>
          </cell>
          <cell r="D4800" t="str">
            <v>EMISSÁRIO</v>
          </cell>
        </row>
        <row r="4801">
          <cell r="A4801" t="str">
            <v>-</v>
          </cell>
          <cell r="D4801" t="str">
            <v>MELHORIA</v>
          </cell>
        </row>
        <row r="4802">
          <cell r="A4802" t="str">
            <v>E.EM.M.003</v>
          </cell>
          <cell r="D4802" t="str">
            <v>EMISSÁRIO EXISTEMTE</v>
          </cell>
        </row>
        <row r="4803">
          <cell r="A4803" t="str">
            <v>-</v>
          </cell>
          <cell r="D4803" t="str">
            <v>RIO DE JANEIRO - D1</v>
          </cell>
        </row>
        <row r="4804">
          <cell r="A4804" t="str">
            <v>-</v>
          </cell>
          <cell r="D4804" t="str">
            <v>PRJ COGNOS Nº187/REV. BASE O. CENT/SUL</v>
          </cell>
        </row>
        <row r="4805">
          <cell r="A4805" t="str">
            <v>-</v>
          </cell>
          <cell r="D4805" t="str">
            <v>PRJ COGNOS Nº187/REV. BASE O. CENT/SUL</v>
          </cell>
        </row>
        <row r="4806">
          <cell r="A4806" t="str">
            <v>-</v>
          </cell>
          <cell r="D4806" t="str">
            <v>DEMAIS INVESTIMENTOS</v>
          </cell>
        </row>
        <row r="4807">
          <cell r="A4807" t="str">
            <v>-</v>
          </cell>
          <cell r="D4807" t="str">
            <v>EDIFICAÇÕES E INSTALAÇÕES OPERACIONAIS</v>
          </cell>
        </row>
        <row r="4808">
          <cell r="A4808" t="str">
            <v>-</v>
          </cell>
          <cell r="D4808" t="str">
            <v>IMPLANTAÇÃO</v>
          </cell>
        </row>
        <row r="4809">
          <cell r="A4809" t="str">
            <v>D.ED.I.001</v>
          </cell>
          <cell r="D4809" t="str">
            <v>CONSTRUÇÃO NOVA SEDE</v>
          </cell>
        </row>
        <row r="4810">
          <cell r="A4810" t="str">
            <v>-</v>
          </cell>
          <cell r="D4810" t="str">
            <v>RIO DE JANEIRO - D1</v>
          </cell>
        </row>
        <row r="4811">
          <cell r="A4811" t="str">
            <v>-</v>
          </cell>
          <cell r="D4811" t="str">
            <v>Rio de Janeiro - D1</v>
          </cell>
        </row>
        <row r="4812">
          <cell r="A4812" t="str">
            <v>-</v>
          </cell>
          <cell r="D4812" t="str">
            <v>Reserva 2023</v>
          </cell>
        </row>
        <row r="4813">
          <cell r="A4813" t="str">
            <v>-</v>
          </cell>
          <cell r="D4813" t="str">
            <v>GABINETE VENTILACAO AC 1.620M3/H 32MCA</v>
          </cell>
        </row>
        <row r="4814">
          <cell r="A4814" t="str">
            <v>-</v>
          </cell>
          <cell r="D4814" t="str">
            <v>GABINETE EXAUSTAO AC 520M3/H 30,7MCA</v>
          </cell>
        </row>
        <row r="4815">
          <cell r="A4815" t="str">
            <v>-</v>
          </cell>
          <cell r="D4815" t="str">
            <v>CABO FLEX EPR ATOX 0,6/1KV 1X95MM2 AZ CL</v>
          </cell>
        </row>
        <row r="4816">
          <cell r="A4816" t="str">
            <v>-</v>
          </cell>
          <cell r="D4816" t="str">
            <v>CABO FLEX EPR ATOX 0,6/1KV 1X95MM2 PT</v>
          </cell>
        </row>
        <row r="4817">
          <cell r="A4817" t="str">
            <v>-</v>
          </cell>
          <cell r="D4817" t="str">
            <v>CABO FLEX EPR ATOX 0,6/1KV 1X95MM2 PT</v>
          </cell>
        </row>
        <row r="4818">
          <cell r="A4818" t="str">
            <v>-</v>
          </cell>
          <cell r="D4818" t="str">
            <v>CABO FLEX EPR ATOX 0,6/1KV 1X95MM2 VD</v>
          </cell>
        </row>
        <row r="4819">
          <cell r="A4819" t="str">
            <v>-</v>
          </cell>
          <cell r="D4819" t="str">
            <v>PRJ COGNOS Nº195 / VENDAS COND COMUNID</v>
          </cell>
        </row>
        <row r="4820">
          <cell r="A4820" t="str">
            <v>-</v>
          </cell>
          <cell r="D4820" t="str">
            <v>PRJ COGNOS Nº198 / MELHORIAS LOJAS COMUN</v>
          </cell>
        </row>
        <row r="4821">
          <cell r="A4821" t="str">
            <v>-</v>
          </cell>
          <cell r="D4821" t="str">
            <v>PRJ COGNOS Nº205/ MELHORIA CENT/SUL</v>
          </cell>
        </row>
        <row r="4822">
          <cell r="A4822" t="str">
            <v>-</v>
          </cell>
          <cell r="D4822" t="str">
            <v>PRJ COGNOS Nº210 / EQUIPAMENTOS TI</v>
          </cell>
        </row>
        <row r="4823">
          <cell r="A4823" t="str">
            <v>-</v>
          </cell>
          <cell r="D4823" t="str">
            <v>PRJ COGNOS Nº211 / PJT ETA MAGÉ</v>
          </cell>
        </row>
        <row r="4824">
          <cell r="A4824" t="str">
            <v>-</v>
          </cell>
          <cell r="D4824" t="str">
            <v>PRJ COGNOS Nº215 / AINU MELHORIA COMUNID</v>
          </cell>
        </row>
        <row r="4825">
          <cell r="A4825" t="str">
            <v>-</v>
          </cell>
          <cell r="D4825" t="str">
            <v>PRJ COGNOS Nº222 / COMU REMOTA CENT/SUL</v>
          </cell>
        </row>
        <row r="4826">
          <cell r="A4826" t="str">
            <v>-</v>
          </cell>
          <cell r="D4826" t="str">
            <v>PRJ COGNOS Nº235 / LMP DEC SEC 2 ALEGRIA</v>
          </cell>
        </row>
        <row r="4827">
          <cell r="A4827" t="str">
            <v>-</v>
          </cell>
          <cell r="D4827" t="str">
            <v>PRJ COGNOS Nº258 / Estação Fluviométrica</v>
          </cell>
        </row>
        <row r="4828">
          <cell r="A4828" t="str">
            <v>-</v>
          </cell>
          <cell r="D4828" t="str">
            <v>PRJ COGNOS Nº268 / RECUP EST EEE PARAFUS</v>
          </cell>
        </row>
        <row r="4829">
          <cell r="A4829" t="str">
            <v>-</v>
          </cell>
          <cell r="D4829" t="str">
            <v>PRJ COGNOS Nº268 / RECUP EST EEE PARAFUS</v>
          </cell>
        </row>
        <row r="4830">
          <cell r="A4830" t="str">
            <v>-</v>
          </cell>
          <cell r="D4830" t="str">
            <v>ESGOTO</v>
          </cell>
        </row>
        <row r="4831">
          <cell r="A4831" t="str">
            <v>-</v>
          </cell>
          <cell r="D4831" t="str">
            <v>EEE</v>
          </cell>
        </row>
        <row r="4832">
          <cell r="A4832" t="str">
            <v>-</v>
          </cell>
          <cell r="D4832" t="str">
            <v>MELHORIA</v>
          </cell>
        </row>
        <row r="4833">
          <cell r="A4833" t="str">
            <v>E.EE.M.001</v>
          </cell>
          <cell r="D4833" t="str">
            <v>RECUPERA/ADEQUAÇÃO ESTRUT. EEE</v>
          </cell>
        </row>
        <row r="4834">
          <cell r="A4834" t="str">
            <v>-</v>
          </cell>
          <cell r="D4834" t="str">
            <v>RIO DE JANEIRO - D1</v>
          </cell>
        </row>
        <row r="4835">
          <cell r="A4835" t="str">
            <v>-</v>
          </cell>
          <cell r="D4835">
            <v>5004544</v>
          </cell>
        </row>
        <row r="4836">
          <cell r="A4836" t="str">
            <v>-</v>
          </cell>
          <cell r="D4836" t="str">
            <v>PRJ COGNOS Nº296 / MEDICAO AESANxAdR SUL</v>
          </cell>
        </row>
        <row r="4837">
          <cell r="A4837" t="str">
            <v>-</v>
          </cell>
          <cell r="D4837" t="str">
            <v>PRJ COGNOS Nº296 / MEDICAO AESANxAdR SUL</v>
          </cell>
        </row>
        <row r="4838">
          <cell r="A4838" t="str">
            <v>-</v>
          </cell>
          <cell r="D4838" t="str">
            <v>ÁGUA</v>
          </cell>
        </row>
        <row r="4839">
          <cell r="A4839" t="str">
            <v>-</v>
          </cell>
          <cell r="D4839" t="str">
            <v>RESERVAÇÃO</v>
          </cell>
        </row>
        <row r="4840">
          <cell r="A4840" t="str">
            <v>-</v>
          </cell>
          <cell r="D4840" t="str">
            <v>MELHORIA</v>
          </cell>
        </row>
        <row r="4841">
          <cell r="A4841" t="str">
            <v>A.RE.M.001</v>
          </cell>
          <cell r="D4841" t="str">
            <v>RESERVATÓRIO EXISTENTE</v>
          </cell>
        </row>
        <row r="4842">
          <cell r="A4842" t="str">
            <v>-</v>
          </cell>
          <cell r="D4842" t="str">
            <v>RIO DE JANEIRO - D1</v>
          </cell>
        </row>
        <row r="4843">
          <cell r="A4843" t="str">
            <v>-</v>
          </cell>
          <cell r="D4843" t="str">
            <v>ADUÇÃO</v>
          </cell>
        </row>
        <row r="4844">
          <cell r="A4844" t="str">
            <v>-</v>
          </cell>
          <cell r="D4844" t="str">
            <v>MELHORIA</v>
          </cell>
        </row>
        <row r="4845">
          <cell r="A4845" t="str">
            <v>A.AD.M.001</v>
          </cell>
          <cell r="D4845" t="str">
            <v>ADUTORA EXISTENTE</v>
          </cell>
        </row>
        <row r="4846">
          <cell r="A4846" t="str">
            <v>-</v>
          </cell>
          <cell r="D4846" t="str">
            <v>RIO DE JANEIRO - D1</v>
          </cell>
        </row>
        <row r="4847">
          <cell r="A4847" t="str">
            <v>-</v>
          </cell>
          <cell r="D4847" t="str">
            <v>EEA</v>
          </cell>
        </row>
        <row r="4848">
          <cell r="A4848" t="str">
            <v>-</v>
          </cell>
          <cell r="D4848" t="str">
            <v>MELHORIA</v>
          </cell>
        </row>
        <row r="4849">
          <cell r="A4849" t="str">
            <v>A.EA.M.001</v>
          </cell>
          <cell r="D4849" t="str">
            <v>RECUPERA/ADEQUAÇÃO ESTRUT. EEA</v>
          </cell>
        </row>
        <row r="4850">
          <cell r="A4850" t="str">
            <v>-</v>
          </cell>
          <cell r="D4850" t="str">
            <v>RIO DE JANEIRO - D1</v>
          </cell>
        </row>
        <row r="4851">
          <cell r="A4851" t="str">
            <v>-</v>
          </cell>
          <cell r="D4851" t="str">
            <v>REDE DISTRIBUIÇÃO</v>
          </cell>
        </row>
        <row r="4852">
          <cell r="A4852" t="str">
            <v>-</v>
          </cell>
          <cell r="D4852" t="str">
            <v>MELHORIA</v>
          </cell>
        </row>
        <row r="4853">
          <cell r="A4853" t="str">
            <v>A.RD.M.001</v>
          </cell>
          <cell r="D4853" t="str">
            <v>TECNOL. E INFRA DETECÇÃO E REGUL.DE FRAU</v>
          </cell>
        </row>
        <row r="4854">
          <cell r="A4854" t="str">
            <v>-</v>
          </cell>
          <cell r="D4854" t="str">
            <v>RIO DE JANEIRO - D1</v>
          </cell>
        </row>
        <row r="4855">
          <cell r="A4855" t="str">
            <v>-</v>
          </cell>
          <cell r="D4855" t="str">
            <v>DEMAIS INVESTIMENTOS</v>
          </cell>
        </row>
        <row r="4856">
          <cell r="A4856" t="str">
            <v>-</v>
          </cell>
          <cell r="D4856" t="str">
            <v>EDIFICAÇÕES E INSTALAÇÕES OPERACIONAIS</v>
          </cell>
        </row>
        <row r="4857">
          <cell r="A4857" t="str">
            <v>-</v>
          </cell>
          <cell r="D4857" t="str">
            <v>IMPLANTAÇÃO</v>
          </cell>
        </row>
        <row r="4858">
          <cell r="A4858" t="str">
            <v>D.ED.I.001</v>
          </cell>
          <cell r="D4858" t="str">
            <v>CONSTRUÇÃO NOVA SEDE</v>
          </cell>
        </row>
        <row r="4859">
          <cell r="A4859" t="str">
            <v>-</v>
          </cell>
          <cell r="D4859" t="str">
            <v>RIO DE JANEIRO - D1</v>
          </cell>
        </row>
        <row r="4860">
          <cell r="A4860" t="str">
            <v>-</v>
          </cell>
          <cell r="D4860" t="str">
            <v>PROJETO REDUÇÃO DE PERDAS</v>
          </cell>
        </row>
        <row r="4861">
          <cell r="A4861" t="str">
            <v>-</v>
          </cell>
          <cell r="D4861" t="str">
            <v>IMPLANTAÇÃO</v>
          </cell>
        </row>
        <row r="4862">
          <cell r="A4862" t="str">
            <v>D.RP.I.001</v>
          </cell>
          <cell r="D4862" t="str">
            <v>TECNOL. E INFRA DETECÇÃO E REGUL.DE FRAU</v>
          </cell>
        </row>
        <row r="4863">
          <cell r="A4863" t="str">
            <v>-</v>
          </cell>
          <cell r="D4863" t="str">
            <v>RIO DE JANEIRO - D1</v>
          </cell>
        </row>
        <row r="4864">
          <cell r="A4864" t="str">
            <v>-</v>
          </cell>
          <cell r="D4864" t="str">
            <v>ESGOTO</v>
          </cell>
        </row>
        <row r="4865">
          <cell r="A4865" t="str">
            <v>-</v>
          </cell>
          <cell r="D4865" t="str">
            <v>EEE</v>
          </cell>
        </row>
        <row r="4866">
          <cell r="A4866" t="str">
            <v>-</v>
          </cell>
          <cell r="D4866" t="str">
            <v>MELHORIA</v>
          </cell>
        </row>
        <row r="4867">
          <cell r="A4867" t="str">
            <v>E.EE.M.001</v>
          </cell>
          <cell r="D4867" t="str">
            <v>ESTAÇÃO ELEVATÓRIA DE ESGOTO EXIST.</v>
          </cell>
        </row>
        <row r="4868">
          <cell r="A4868" t="str">
            <v>-</v>
          </cell>
          <cell r="D4868" t="str">
            <v>RIO DE JANEIRO - D1</v>
          </cell>
        </row>
        <row r="4869">
          <cell r="A4869" t="str">
            <v>-</v>
          </cell>
          <cell r="D4869" t="str">
            <v>COLETOR DE TEMPO SECO</v>
          </cell>
        </row>
        <row r="4870">
          <cell r="A4870" t="str">
            <v>-</v>
          </cell>
          <cell r="D4870" t="str">
            <v>IMPLANTAÇÃO</v>
          </cell>
        </row>
        <row r="4871">
          <cell r="A4871" t="str">
            <v>E.TS.I.001</v>
          </cell>
          <cell r="D4871" t="str">
            <v>CONSTRUÇÃO ESTRUT. CTS</v>
          </cell>
        </row>
        <row r="4872">
          <cell r="A4872" t="str">
            <v>-</v>
          </cell>
          <cell r="D4872" t="str">
            <v>RIO DE JANEIRO - D1</v>
          </cell>
        </row>
        <row r="4873">
          <cell r="A4873" t="str">
            <v>-</v>
          </cell>
          <cell r="D4873" t="str">
            <v>REDE COLETORA</v>
          </cell>
        </row>
        <row r="4874">
          <cell r="A4874" t="str">
            <v>-</v>
          </cell>
          <cell r="D4874" t="str">
            <v>MELHORIA</v>
          </cell>
        </row>
        <row r="4875">
          <cell r="A4875" t="str">
            <v>E.RC.M.001</v>
          </cell>
          <cell r="D4875" t="str">
            <v>REDE COLETORA EXISTENTE</v>
          </cell>
        </row>
        <row r="4876">
          <cell r="A4876" t="str">
            <v>-</v>
          </cell>
          <cell r="D4876" t="str">
            <v>RIO DE JANEIRO - D1</v>
          </cell>
        </row>
        <row r="4877">
          <cell r="A4877" t="str">
            <v>-</v>
          </cell>
          <cell r="D4877" t="str">
            <v>INTERCEPTORES</v>
          </cell>
        </row>
        <row r="4878">
          <cell r="A4878" t="str">
            <v>-</v>
          </cell>
          <cell r="D4878" t="str">
            <v>AMPLIAÇÃO</v>
          </cell>
        </row>
        <row r="4879">
          <cell r="A4879" t="str">
            <v>E.IN.A.220</v>
          </cell>
          <cell r="D4879" t="str">
            <v>EMISSÁRIO DN 1.400</v>
          </cell>
        </row>
        <row r="4880">
          <cell r="A4880" t="str">
            <v>-</v>
          </cell>
          <cell r="D4880" t="str">
            <v>RIO DE JANEIRO - D1</v>
          </cell>
        </row>
        <row r="4881">
          <cell r="A4881" t="str">
            <v>-</v>
          </cell>
          <cell r="D4881" t="str">
            <v>IMPLANTAÇÃO</v>
          </cell>
        </row>
        <row r="4882">
          <cell r="A4882" t="str">
            <v>E.IN.I.010</v>
          </cell>
          <cell r="D4882" t="str">
            <v>TECNOL. E INFRA DETECÇÃO E REGUL.DE FRAU</v>
          </cell>
        </row>
        <row r="4883">
          <cell r="A4883" t="str">
            <v>-</v>
          </cell>
          <cell r="D4883" t="str">
            <v>RIO DE JANEIRO - D1</v>
          </cell>
        </row>
        <row r="4884">
          <cell r="A4884" t="str">
            <v>E.IN.I.022</v>
          </cell>
          <cell r="D4884" t="str">
            <v>TECNOL. E INFRA DETECÇÃO E REGUL.DE FRAU</v>
          </cell>
        </row>
        <row r="4885">
          <cell r="A4885" t="str">
            <v>-</v>
          </cell>
          <cell r="D4885" t="str">
            <v>RIO DE JANEIRO - D1</v>
          </cell>
        </row>
        <row r="4886">
          <cell r="A4886" t="str">
            <v>-</v>
          </cell>
          <cell r="D4886" t="str">
            <v>ÁREAS IRREGULARES NÃO URBANIZADAS</v>
          </cell>
        </row>
        <row r="4887">
          <cell r="A4887" t="str">
            <v>-</v>
          </cell>
          <cell r="D4887" t="str">
            <v>IMPLANTAÇÃO</v>
          </cell>
        </row>
        <row r="4888">
          <cell r="A4888" t="str">
            <v>E.AI.I.001</v>
          </cell>
          <cell r="D4888" t="str">
            <v>RECUPERA/ADEQUAÇÃO ESTRUT. AINU</v>
          </cell>
        </row>
        <row r="4889">
          <cell r="A4889" t="str">
            <v>-</v>
          </cell>
          <cell r="D4889" t="str">
            <v>RIO DE JANEIRO - D1</v>
          </cell>
        </row>
        <row r="4890">
          <cell r="A4890" t="str">
            <v>-</v>
          </cell>
          <cell r="D4890" t="str">
            <v>LINHA DE RECALQUE</v>
          </cell>
        </row>
        <row r="4891">
          <cell r="A4891" t="str">
            <v>-</v>
          </cell>
          <cell r="D4891" t="str">
            <v>MELHORIA</v>
          </cell>
        </row>
        <row r="4892">
          <cell r="A4892" t="str">
            <v>E.LR.M.001</v>
          </cell>
          <cell r="D4892" t="str">
            <v>TECNOL. E INFRA DETECÇÃO E REGUL.DE FRAU</v>
          </cell>
        </row>
        <row r="4893">
          <cell r="A4893" t="str">
            <v>-</v>
          </cell>
          <cell r="D4893" t="str">
            <v>RIO DE JANEIRO - D1</v>
          </cell>
        </row>
        <row r="4894">
          <cell r="A4894" t="str">
            <v>-</v>
          </cell>
          <cell r="D4894" t="str">
            <v>ETE</v>
          </cell>
        </row>
        <row r="4895">
          <cell r="A4895" t="str">
            <v>-</v>
          </cell>
          <cell r="D4895" t="str">
            <v>MELHORIA</v>
          </cell>
        </row>
        <row r="4896">
          <cell r="A4896" t="str">
            <v>E.TE.M.001</v>
          </cell>
          <cell r="D4896" t="str">
            <v>TECNOL. E INFRA DETECÇÃO E REGUL.DE FRAU</v>
          </cell>
        </row>
        <row r="4897">
          <cell r="A4897" t="str">
            <v>-</v>
          </cell>
          <cell r="D4897" t="str">
            <v>RIO DE JANEIRO - D1</v>
          </cell>
        </row>
        <row r="4898">
          <cell r="A4898" t="str">
            <v>-</v>
          </cell>
          <cell r="D4898" t="str">
            <v>PRJ COGNOS Nº021 / RECUP. ADU [GARRAFÃO]</v>
          </cell>
        </row>
        <row r="4899">
          <cell r="A4899" t="str">
            <v>-</v>
          </cell>
          <cell r="D4899" t="str">
            <v>PRJ COGNOS Nº021 / RECUP. ADU [GARRAFÃO]</v>
          </cell>
        </row>
        <row r="4900">
          <cell r="A4900" t="str">
            <v>-</v>
          </cell>
          <cell r="D4900" t="str">
            <v>ÁGUA</v>
          </cell>
        </row>
        <row r="4901">
          <cell r="A4901" t="str">
            <v>-</v>
          </cell>
          <cell r="D4901" t="str">
            <v>ADUÇÃO</v>
          </cell>
        </row>
        <row r="4902">
          <cell r="A4902" t="str">
            <v>-</v>
          </cell>
          <cell r="D4902" t="str">
            <v>MELHORIA</v>
          </cell>
        </row>
        <row r="4903">
          <cell r="A4903" t="str">
            <v>A.AD.M.001</v>
          </cell>
          <cell r="D4903" t="str">
            <v>ADUTORA EXISTENTE</v>
          </cell>
        </row>
        <row r="4904">
          <cell r="A4904" t="str">
            <v>-</v>
          </cell>
          <cell r="D4904" t="str">
            <v>RIO DE JANEIRO - D1</v>
          </cell>
        </row>
        <row r="4905">
          <cell r="A4905" t="str">
            <v>-</v>
          </cell>
          <cell r="D4905" t="str">
            <v>PRJ COGNOS Nº102 / CTS</v>
          </cell>
        </row>
        <row r="4906">
          <cell r="A4906" t="str">
            <v>-</v>
          </cell>
          <cell r="D4906" t="str">
            <v>PRJ COGNOS Nº102 / CTS</v>
          </cell>
        </row>
        <row r="4907">
          <cell r="A4907" t="str">
            <v>-</v>
          </cell>
          <cell r="D4907" t="str">
            <v>ESGOTO</v>
          </cell>
        </row>
        <row r="4908">
          <cell r="A4908" t="str">
            <v>-</v>
          </cell>
          <cell r="D4908" t="str">
            <v>INTERCEPTORES</v>
          </cell>
        </row>
        <row r="4909">
          <cell r="A4909" t="str">
            <v>-</v>
          </cell>
          <cell r="D4909" t="str">
            <v>IMPLANTAÇÃO</v>
          </cell>
        </row>
        <row r="4910">
          <cell r="A4910" t="str">
            <v>E.IN.I.105</v>
          </cell>
          <cell r="D4910" t="str">
            <v>COLETOR TRONCO DN 400</v>
          </cell>
        </row>
        <row r="4911">
          <cell r="A4911" t="str">
            <v>-</v>
          </cell>
          <cell r="D4911" t="str">
            <v>RIO DE JANEIRO - D1</v>
          </cell>
        </row>
        <row r="4912">
          <cell r="A4912" t="str">
            <v>E.IN.I.107</v>
          </cell>
          <cell r="D4912" t="str">
            <v>COLETOR TRONCO DN 500</v>
          </cell>
        </row>
        <row r="4913">
          <cell r="A4913" t="str">
            <v>-</v>
          </cell>
          <cell r="D4913" t="str">
            <v>RIO DE JANEIRO - D1</v>
          </cell>
        </row>
        <row r="4914">
          <cell r="A4914" t="str">
            <v>E.IN.I.109</v>
          </cell>
          <cell r="D4914" t="str">
            <v>COLETOR TRONCO DN 600</v>
          </cell>
        </row>
        <row r="4915">
          <cell r="A4915" t="str">
            <v>-</v>
          </cell>
          <cell r="D4915" t="str">
            <v>RIO DE JANEIRO - D1</v>
          </cell>
        </row>
        <row r="4916">
          <cell r="A4916" t="str">
            <v>E.IN.I.113</v>
          </cell>
          <cell r="D4916" t="str">
            <v>COLETOR TRONCO DN 800</v>
          </cell>
        </row>
        <row r="4917">
          <cell r="A4917" t="str">
            <v>-</v>
          </cell>
          <cell r="D4917" t="str">
            <v>RIO DE JANEIRO - D1</v>
          </cell>
        </row>
        <row r="4918">
          <cell r="A4918" t="str">
            <v>-</v>
          </cell>
          <cell r="D4918" t="str">
            <v>COLETOR TRONCO</v>
          </cell>
        </row>
        <row r="4919">
          <cell r="A4919" t="str">
            <v>-</v>
          </cell>
          <cell r="D4919" t="str">
            <v>INPLANTAÇÃO</v>
          </cell>
        </row>
        <row r="4920">
          <cell r="A4920" t="str">
            <v>E.CT.I.109</v>
          </cell>
          <cell r="D4920" t="str">
            <v>COLETOR TRONCO DN 600</v>
          </cell>
        </row>
        <row r="4921">
          <cell r="A4921" t="str">
            <v>-</v>
          </cell>
          <cell r="D4921" t="str">
            <v>RIO DE JANEIRO - D1</v>
          </cell>
        </row>
        <row r="4922">
          <cell r="A4922" t="str">
            <v>E.CT.I.113</v>
          </cell>
          <cell r="D4922" t="str">
            <v>COLETOR TRONCO DN 800</v>
          </cell>
        </row>
        <row r="4923">
          <cell r="A4923" t="str">
            <v>-</v>
          </cell>
          <cell r="D4923" t="str">
            <v>RIO DE JANEIRO - D1</v>
          </cell>
        </row>
        <row r="4924">
          <cell r="A4924" t="str">
            <v>-</v>
          </cell>
          <cell r="D4924" t="str">
            <v>CAPTAÇÃO ESGOTO</v>
          </cell>
        </row>
        <row r="4925">
          <cell r="A4925" t="str">
            <v>-</v>
          </cell>
          <cell r="D4925" t="str">
            <v>INPLANTAÇÃO</v>
          </cell>
        </row>
        <row r="4926">
          <cell r="A4926" t="str">
            <v>E.CE.I.003</v>
          </cell>
          <cell r="D4926" t="str">
            <v>CAPTAÇÃO EM CORPO HÍDRICO Q = 15 L/S</v>
          </cell>
        </row>
        <row r="4927">
          <cell r="A4927" t="str">
            <v>-</v>
          </cell>
          <cell r="D4927" t="str">
            <v>RIO DE JANEIRO - D1</v>
          </cell>
        </row>
        <row r="4928">
          <cell r="A4928" t="str">
            <v>E.CE.I.011</v>
          </cell>
          <cell r="D4928" t="str">
            <v>CAPTAÇÃO EM CORPO HÍDRICO Q = 55 L/S</v>
          </cell>
        </row>
        <row r="4929">
          <cell r="A4929" t="str">
            <v>-</v>
          </cell>
          <cell r="D4929" t="str">
            <v>RIO DE JANEIRO - D1</v>
          </cell>
        </row>
        <row r="4930">
          <cell r="A4930" t="str">
            <v>E.CE.I.027</v>
          </cell>
          <cell r="D4930" t="str">
            <v>CAPTAÇÃO EM GALERIA Q = 15 L/S</v>
          </cell>
        </row>
        <row r="4931">
          <cell r="A4931" t="str">
            <v>-</v>
          </cell>
          <cell r="D4931" t="str">
            <v>RIO DE JANEIRO - D1</v>
          </cell>
        </row>
        <row r="4932">
          <cell r="A4932" t="str">
            <v>E.CE.I.030</v>
          </cell>
          <cell r="D4932" t="str">
            <v>CAPTAÇÃO EM GALERIA Q = 30 L/S</v>
          </cell>
        </row>
        <row r="4933">
          <cell r="A4933" t="str">
            <v>-</v>
          </cell>
          <cell r="D4933" t="str">
            <v>RIO DE JANEIRO - D1</v>
          </cell>
        </row>
        <row r="4934">
          <cell r="A4934" t="str">
            <v>E.CE.I.048</v>
          </cell>
          <cell r="D4934" t="str">
            <v>CAPTAÇÃO EM GALERIA Q = 300 L/S</v>
          </cell>
        </row>
        <row r="4935">
          <cell r="A4935" t="str">
            <v>-</v>
          </cell>
          <cell r="D4935" t="str">
            <v>RIO DE JANEIRO - D1</v>
          </cell>
        </row>
        <row r="4936">
          <cell r="A4936" t="str">
            <v>-</v>
          </cell>
          <cell r="D4936" t="str">
            <v>PRJ COGNOS Nº124 / SUBSTITUIÇÃO HIDRANTE</v>
          </cell>
        </row>
        <row r="4937">
          <cell r="A4937" t="str">
            <v>-</v>
          </cell>
          <cell r="D4937" t="str">
            <v>PRJ COGNOS Nº124 / SUBSTITUIÇÃO HIDRANTE</v>
          </cell>
        </row>
        <row r="4938">
          <cell r="A4938" t="str">
            <v>-</v>
          </cell>
          <cell r="D4938" t="str">
            <v>ÁGUA</v>
          </cell>
        </row>
        <row r="4939">
          <cell r="A4939" t="str">
            <v>-</v>
          </cell>
          <cell r="D4939" t="str">
            <v>REDE DE DISTRIBUIÇÃO</v>
          </cell>
        </row>
        <row r="4940">
          <cell r="A4940" t="str">
            <v>-</v>
          </cell>
          <cell r="D4940" t="str">
            <v>MELHORIA</v>
          </cell>
        </row>
        <row r="4941">
          <cell r="A4941" t="str">
            <v>A.RD.M.001</v>
          </cell>
          <cell r="D4941" t="str">
            <v>TECNOL. E INFRA PARA GESTÃO DE PRESSÃO</v>
          </cell>
        </row>
        <row r="4942">
          <cell r="A4942" t="str">
            <v>-</v>
          </cell>
          <cell r="D4942" t="str">
            <v>RIO DE JANEIRO - D1</v>
          </cell>
        </row>
        <row r="4943">
          <cell r="A4943" t="str">
            <v>-</v>
          </cell>
          <cell r="D4943" t="str">
            <v>ESTAÇÃO DE RESERVAÇÃO DE ÁGUA TRATADA</v>
          </cell>
        </row>
        <row r="4944">
          <cell r="A4944" t="str">
            <v>-</v>
          </cell>
          <cell r="D4944" t="str">
            <v>MELHORIA</v>
          </cell>
        </row>
        <row r="4945">
          <cell r="A4945" t="str">
            <v>A.RE.M.001</v>
          </cell>
          <cell r="D4945" t="str">
            <v>TECNOL. E INFRA PARA GESTÃO DE PRESSÃO</v>
          </cell>
        </row>
        <row r="4946">
          <cell r="A4946" t="str">
            <v>-</v>
          </cell>
          <cell r="D4946" t="str">
            <v>RIO DE JANEIRO - D1</v>
          </cell>
        </row>
        <row r="4947">
          <cell r="A4947" t="str">
            <v>-</v>
          </cell>
          <cell r="D4947" t="str">
            <v>DEMAIS INVESTIMENTOS</v>
          </cell>
        </row>
        <row r="4948">
          <cell r="A4948" t="str">
            <v>-</v>
          </cell>
          <cell r="D4948" t="str">
            <v>EDIFICAÇÕES E INSTALAÇÕES OPERACIONAIS</v>
          </cell>
        </row>
        <row r="4949">
          <cell r="A4949" t="str">
            <v>-</v>
          </cell>
          <cell r="D4949" t="str">
            <v>IMPLANTAÇÃO</v>
          </cell>
        </row>
        <row r="4950">
          <cell r="A4950" t="str">
            <v>D.ED.I.001</v>
          </cell>
          <cell r="D4950" t="str">
            <v>CONSTRUÇÃO NOVA SEDE</v>
          </cell>
        </row>
        <row r="4951">
          <cell r="A4951" t="str">
            <v>-</v>
          </cell>
          <cell r="D4951" t="str">
            <v>PRJ COGNOS Nº233 / MELH UTs</v>
          </cell>
        </row>
        <row r="4952">
          <cell r="A4952" t="str">
            <v>-</v>
          </cell>
          <cell r="D4952" t="str">
            <v>PRJ COGNOS Nº237 / Melhoria Reservação</v>
          </cell>
        </row>
        <row r="4953">
          <cell r="A4953" t="str">
            <v>-</v>
          </cell>
          <cell r="D4953" t="str">
            <v>PRJ COGNOS Nº237 / Melhoria Reservação</v>
          </cell>
        </row>
        <row r="4954">
          <cell r="A4954" t="str">
            <v>-</v>
          </cell>
          <cell r="D4954" t="str">
            <v>ÁGUA</v>
          </cell>
        </row>
        <row r="4955">
          <cell r="A4955" t="str">
            <v>-</v>
          </cell>
          <cell r="D4955" t="str">
            <v>RESERVAÇÃO</v>
          </cell>
        </row>
        <row r="4956">
          <cell r="A4956" t="str">
            <v>-</v>
          </cell>
          <cell r="D4956" t="str">
            <v>MELHORIA</v>
          </cell>
        </row>
        <row r="4957">
          <cell r="A4957" t="str">
            <v>A.RE.M.001</v>
          </cell>
          <cell r="D4957" t="str">
            <v>RESERVATÓRIO EXISTENTE</v>
          </cell>
        </row>
        <row r="4958">
          <cell r="A4958" t="str">
            <v>-</v>
          </cell>
          <cell r="D4958" t="str">
            <v>RIO DE JANEIRO - D1</v>
          </cell>
        </row>
        <row r="4959">
          <cell r="A4959" t="str">
            <v>-</v>
          </cell>
          <cell r="D4959" t="str">
            <v>PRJ COGNOS Nº240 / Melhoria EEE</v>
          </cell>
        </row>
        <row r="4960">
          <cell r="A4960" t="str">
            <v>-</v>
          </cell>
          <cell r="D4960" t="str">
            <v>PRJ COGNOS Nº240 / Melhoria EEE</v>
          </cell>
        </row>
        <row r="4961">
          <cell r="A4961" t="str">
            <v>-</v>
          </cell>
          <cell r="D4961" t="str">
            <v>ESGOTO</v>
          </cell>
        </row>
        <row r="4962">
          <cell r="A4962" t="str">
            <v>-</v>
          </cell>
          <cell r="D4962" t="str">
            <v>EEE</v>
          </cell>
        </row>
        <row r="4963">
          <cell r="A4963" t="str">
            <v>-</v>
          </cell>
          <cell r="D4963" t="str">
            <v>MELHORIA</v>
          </cell>
        </row>
        <row r="4964">
          <cell r="A4964" t="str">
            <v>E.EE.M.001</v>
          </cell>
          <cell r="D4964" t="str">
            <v>ESTAÇÃO ELEVATÓRIA DE ESGOTO EXIST.</v>
          </cell>
        </row>
        <row r="4965">
          <cell r="A4965" t="str">
            <v>-</v>
          </cell>
          <cell r="D4965" t="str">
            <v>RIO DE JANEIRO - D1</v>
          </cell>
        </row>
        <row r="4966">
          <cell r="A4966" t="str">
            <v>-</v>
          </cell>
          <cell r="D4966" t="str">
            <v>PROJETOS ENG. ESGOTO</v>
          </cell>
        </row>
        <row r="4967">
          <cell r="A4967" t="str">
            <v>-</v>
          </cell>
          <cell r="D4967" t="str">
            <v>IMPLANTAÇÃO</v>
          </cell>
        </row>
        <row r="4968">
          <cell r="A4968" t="str">
            <v>E.PE.I.001</v>
          </cell>
          <cell r="D4968" t="str">
            <v>PROJETO SES</v>
          </cell>
        </row>
        <row r="4969">
          <cell r="A4969" t="str">
            <v>-</v>
          </cell>
          <cell r="D4969" t="str">
            <v>RIO DE JANEIRO - D1</v>
          </cell>
        </row>
        <row r="4970">
          <cell r="A4970" t="str">
            <v>-</v>
          </cell>
          <cell r="D4970" t="str">
            <v>PRJ COGNOS Nº242 / Melhoria Adutora</v>
          </cell>
        </row>
        <row r="4971">
          <cell r="A4971" t="str">
            <v>-</v>
          </cell>
          <cell r="D4971" t="str">
            <v>PRJ COGNOS Nº242 / Melhoria Adutora</v>
          </cell>
        </row>
        <row r="4972">
          <cell r="A4972" t="str">
            <v>-</v>
          </cell>
          <cell r="D4972" t="str">
            <v>ÁGUA</v>
          </cell>
        </row>
        <row r="4973">
          <cell r="A4973" t="str">
            <v>-</v>
          </cell>
          <cell r="D4973" t="str">
            <v>ADUÇÃO</v>
          </cell>
        </row>
        <row r="4974">
          <cell r="A4974" t="str">
            <v>-</v>
          </cell>
          <cell r="D4974" t="str">
            <v>MELHORIA</v>
          </cell>
        </row>
        <row r="4975">
          <cell r="A4975" t="str">
            <v>A.AD.M.001</v>
          </cell>
          <cell r="D4975" t="str">
            <v>ADUTORA EXISTENTE</v>
          </cell>
        </row>
        <row r="4976">
          <cell r="A4976" t="str">
            <v>-</v>
          </cell>
          <cell r="D4976" t="str">
            <v>RIO DE JANEIRO - D1</v>
          </cell>
        </row>
        <row r="4977">
          <cell r="A4977" t="str">
            <v>-</v>
          </cell>
          <cell r="D4977" t="str">
            <v>REDE DISTRIBUIÇÃO DE ÁGUA</v>
          </cell>
        </row>
        <row r="4978">
          <cell r="A4978" t="str">
            <v>-</v>
          </cell>
          <cell r="D4978" t="str">
            <v>MELHORIA</v>
          </cell>
        </row>
        <row r="4979">
          <cell r="A4979" t="str">
            <v>A.RD.M.001</v>
          </cell>
          <cell r="D4979" t="str">
            <v>REDE DISTRIBUIÇÃO DE ÁGUA EXISTENTE</v>
          </cell>
        </row>
        <row r="4980">
          <cell r="A4980" t="str">
            <v>-</v>
          </cell>
          <cell r="D4980" t="str">
            <v>RIO DE JANEIRO - D1</v>
          </cell>
        </row>
        <row r="4981">
          <cell r="A4981" t="str">
            <v>-</v>
          </cell>
          <cell r="D4981" t="str">
            <v>PRJ COGNOS Nº245 / MELH. REC BOTAFOGO</v>
          </cell>
        </row>
        <row r="4982">
          <cell r="A4982" t="str">
            <v>-</v>
          </cell>
          <cell r="D4982" t="str">
            <v>PRJ COGNOS Nº245 / MELH. REC BOTAFOGO</v>
          </cell>
        </row>
        <row r="4983">
          <cell r="A4983" t="str">
            <v>-</v>
          </cell>
          <cell r="D4983" t="str">
            <v>ESGOTO</v>
          </cell>
        </row>
        <row r="4984">
          <cell r="A4984" t="str">
            <v>-</v>
          </cell>
          <cell r="D4984" t="str">
            <v>REDE COLETORA</v>
          </cell>
        </row>
        <row r="4985">
          <cell r="A4985" t="str">
            <v>-</v>
          </cell>
          <cell r="D4985" t="str">
            <v>MELHORIA</v>
          </cell>
        </row>
        <row r="4986">
          <cell r="A4986" t="str">
            <v>E.RC.M.001</v>
          </cell>
          <cell r="D4986" t="str">
            <v>REDE COLETORA EXISTENTE</v>
          </cell>
        </row>
        <row r="4987">
          <cell r="A4987" t="str">
            <v>-</v>
          </cell>
          <cell r="D4987" t="str">
            <v>RIO DE JANEIRO - D1</v>
          </cell>
        </row>
        <row r="4988">
          <cell r="A4988" t="str">
            <v>-</v>
          </cell>
          <cell r="D4988" t="str">
            <v>PRJ COGNOS Nº272 / MELH REC LARANJEIRAS</v>
          </cell>
        </row>
        <row r="4989">
          <cell r="A4989" t="str">
            <v>-</v>
          </cell>
          <cell r="D4989" t="str">
            <v>PRJ COGNOS Nº272 / MELH REC LARANJEIRAS</v>
          </cell>
        </row>
        <row r="4990">
          <cell r="A4990" t="str">
            <v>-</v>
          </cell>
          <cell r="D4990" t="str">
            <v>ESGOTO</v>
          </cell>
        </row>
        <row r="4991">
          <cell r="A4991" t="str">
            <v>-</v>
          </cell>
          <cell r="D4991" t="str">
            <v>REDE COLETORA</v>
          </cell>
        </row>
        <row r="4992">
          <cell r="A4992" t="str">
            <v>-</v>
          </cell>
          <cell r="D4992" t="str">
            <v>MELHORIA</v>
          </cell>
        </row>
        <row r="4993">
          <cell r="A4993" t="str">
            <v>E.RC.M.001</v>
          </cell>
          <cell r="D4993" t="str">
            <v>REDE COLETORA EXISTENTE</v>
          </cell>
        </row>
        <row r="4994">
          <cell r="A4994" t="str">
            <v>-</v>
          </cell>
          <cell r="D4994" t="str">
            <v>RIO DE JANEIRO - D1</v>
          </cell>
        </row>
        <row r="4995">
          <cell r="A4995" t="str">
            <v>-</v>
          </cell>
          <cell r="D4995" t="str">
            <v>PRJ COGNOS Nº273 / MELH REC NIEMEYER</v>
          </cell>
        </row>
        <row r="4996">
          <cell r="A4996" t="str">
            <v>-</v>
          </cell>
          <cell r="D4996" t="str">
            <v>PRJ COGNOS Nº273 / MELH REC NIEMEYER</v>
          </cell>
        </row>
        <row r="4997">
          <cell r="A4997" t="str">
            <v>-</v>
          </cell>
          <cell r="D4997" t="str">
            <v>ESGOTO</v>
          </cell>
        </row>
        <row r="4998">
          <cell r="A4998" t="str">
            <v>-</v>
          </cell>
          <cell r="D4998" t="str">
            <v>REDE COLETORA</v>
          </cell>
        </row>
        <row r="4999">
          <cell r="A4999" t="str">
            <v>-</v>
          </cell>
          <cell r="D4999" t="str">
            <v>MELHORIA</v>
          </cell>
        </row>
        <row r="5000">
          <cell r="A5000" t="str">
            <v>E.RC.M.001</v>
          </cell>
          <cell r="D5000" t="str">
            <v>REDE COLETORA EXISTENTE</v>
          </cell>
        </row>
        <row r="5001">
          <cell r="A5001" t="str">
            <v>-</v>
          </cell>
          <cell r="D5001" t="str">
            <v>RIO DE JANEIRO - D1</v>
          </cell>
        </row>
        <row r="5002">
          <cell r="A5002" t="str">
            <v>-</v>
          </cell>
          <cell r="D5002" t="str">
            <v>PRJ COGNOS Nº274 / MELH REC VISCONDE</v>
          </cell>
        </row>
        <row r="5003">
          <cell r="A5003" t="str">
            <v>-</v>
          </cell>
          <cell r="D5003" t="str">
            <v>PRJ COGNOS Nº274 / MELH REC VISCONDE</v>
          </cell>
        </row>
        <row r="5004">
          <cell r="A5004" t="str">
            <v>-</v>
          </cell>
          <cell r="D5004" t="str">
            <v>ESGOTO</v>
          </cell>
        </row>
        <row r="5005">
          <cell r="A5005" t="str">
            <v>-</v>
          </cell>
          <cell r="D5005" t="str">
            <v>REDE COLETORA</v>
          </cell>
        </row>
        <row r="5006">
          <cell r="A5006" t="str">
            <v>-</v>
          </cell>
          <cell r="D5006" t="str">
            <v>MELHORIA</v>
          </cell>
        </row>
        <row r="5007">
          <cell r="A5007" t="str">
            <v>E.RC.M.001</v>
          </cell>
          <cell r="D5007" t="str">
            <v>REDE COLETORA EXISTENTE</v>
          </cell>
        </row>
        <row r="5008">
          <cell r="A5008" t="str">
            <v>-</v>
          </cell>
          <cell r="D5008" t="str">
            <v>RIO DE JANEIRO - D1</v>
          </cell>
        </row>
        <row r="5009">
          <cell r="A5009" t="str">
            <v>-</v>
          </cell>
          <cell r="D5009" t="str">
            <v>PRJ COGNOS Nº386 / AMPL LRQ</v>
          </cell>
        </row>
        <row r="5010">
          <cell r="A5010" t="str">
            <v>-</v>
          </cell>
          <cell r="D5010" t="str">
            <v>PRJ RJ1.169/REMANEJAMENTO JARDIM DE ALAH</v>
          </cell>
        </row>
        <row r="5011">
          <cell r="A5011" t="str">
            <v>-</v>
          </cell>
          <cell r="D5011" t="str">
            <v>PRJ RJ1.169/REMANEJAMENTO JARDIM DE ALAH</v>
          </cell>
        </row>
        <row r="5012">
          <cell r="A5012" t="str">
            <v>-</v>
          </cell>
          <cell r="D5012" t="str">
            <v>ÁGUA</v>
          </cell>
        </row>
        <row r="5013">
          <cell r="A5013" t="str">
            <v>-</v>
          </cell>
          <cell r="D5013" t="str">
            <v>PROJETOS ENG. ÁGUA</v>
          </cell>
        </row>
        <row r="5014">
          <cell r="A5014" t="str">
            <v>-</v>
          </cell>
          <cell r="D5014" t="str">
            <v>IMPLANTAÇÃO</v>
          </cell>
        </row>
        <row r="5015">
          <cell r="A5015" t="str">
            <v>A.PA.I.001</v>
          </cell>
          <cell r="D5015" t="str">
            <v>PROJETO SAA</v>
          </cell>
        </row>
        <row r="5016">
          <cell r="A5016" t="str">
            <v>-</v>
          </cell>
          <cell r="D5016" t="str">
            <v>RIO DE JANEIRO - D1</v>
          </cell>
        </row>
        <row r="5017">
          <cell r="A5017" t="str">
            <v>-</v>
          </cell>
          <cell r="D5017" t="str">
            <v>ADUÇÃO</v>
          </cell>
        </row>
        <row r="5018">
          <cell r="A5018" t="str">
            <v>-</v>
          </cell>
          <cell r="D5018" t="str">
            <v>MELHORIA</v>
          </cell>
        </row>
        <row r="5019">
          <cell r="A5019" t="str">
            <v>A.AD.M.001</v>
          </cell>
          <cell r="D5019" t="str">
            <v>ADUTORA EXISTENTE</v>
          </cell>
        </row>
        <row r="5020">
          <cell r="A5020" t="str">
            <v>-</v>
          </cell>
          <cell r="D5020" t="str">
            <v>RIO DE JANEIRO - D1</v>
          </cell>
        </row>
        <row r="5021">
          <cell r="A5021" t="str">
            <v>-</v>
          </cell>
          <cell r="D5021" t="str">
            <v>ESGOTO</v>
          </cell>
        </row>
        <row r="5022">
          <cell r="A5022" t="str">
            <v>-</v>
          </cell>
          <cell r="D5022" t="str">
            <v>PROJETOS ENG. ESGOTO</v>
          </cell>
        </row>
        <row r="5023">
          <cell r="A5023" t="str">
            <v>-</v>
          </cell>
          <cell r="D5023" t="str">
            <v>IMPLANTAÇÃO</v>
          </cell>
        </row>
        <row r="5024">
          <cell r="A5024" t="str">
            <v>E.PE.I.001</v>
          </cell>
          <cell r="D5024" t="str">
            <v>PROJETO SES</v>
          </cell>
        </row>
        <row r="5025">
          <cell r="A5025" t="str">
            <v>-</v>
          </cell>
          <cell r="D5025" t="str">
            <v>RIO DE JANEIRO - D1</v>
          </cell>
        </row>
        <row r="5026">
          <cell r="A5026" t="str">
            <v>-</v>
          </cell>
          <cell r="D5026" t="str">
            <v>LINHA DE RECALQUE</v>
          </cell>
        </row>
        <row r="5027">
          <cell r="A5027" t="str">
            <v>-</v>
          </cell>
          <cell r="D5027" t="str">
            <v>MELHORIA</v>
          </cell>
        </row>
        <row r="5028">
          <cell r="A5028" t="str">
            <v>E.LR.M.001</v>
          </cell>
          <cell r="D5028" t="str">
            <v>LINHA DE RECALQUE EXISTENTE</v>
          </cell>
        </row>
        <row r="5029">
          <cell r="A5029" t="str">
            <v>-</v>
          </cell>
          <cell r="D5029" t="str">
            <v>RIO DE JANEIRO - D1</v>
          </cell>
        </row>
        <row r="5030">
          <cell r="A5030" t="str">
            <v>-</v>
          </cell>
          <cell r="D5030" t="str">
            <v>PRJ RJ1.115 / TAC INEA - UT MACACOS</v>
          </cell>
        </row>
        <row r="5031">
          <cell r="A5031" t="str">
            <v>-</v>
          </cell>
          <cell r="D5031" t="str">
            <v>PRJ RJ1.115 / TAC INEA - UT MACACOS</v>
          </cell>
        </row>
        <row r="5032">
          <cell r="A5032" t="str">
            <v>-</v>
          </cell>
          <cell r="D5032" t="str">
            <v>ÁGUA</v>
          </cell>
        </row>
        <row r="5033">
          <cell r="A5033" t="str">
            <v>-</v>
          </cell>
          <cell r="D5033" t="str">
            <v>ESTAÇÃO DE TRATAMENTO DE ÁGUA – ETA</v>
          </cell>
        </row>
        <row r="5034">
          <cell r="A5034" t="str">
            <v>-</v>
          </cell>
          <cell r="D5034" t="str">
            <v>MELHORIA</v>
          </cell>
        </row>
        <row r="5035">
          <cell r="A5035" t="str">
            <v>A.TA.M.001</v>
          </cell>
          <cell r="D5035" t="str">
            <v>ESTAÇÃO DE TRATAMENTO DE ÁGUA EXISTENTE</v>
          </cell>
        </row>
        <row r="5036">
          <cell r="A5036" t="str">
            <v>-</v>
          </cell>
          <cell r="D5036" t="str">
            <v>RIO DE JANEIRO - D1</v>
          </cell>
        </row>
        <row r="5037">
          <cell r="A5037" t="str">
            <v>-</v>
          </cell>
          <cell r="D5037" t="str">
            <v>DEMAIS INVESTIMENTOS</v>
          </cell>
        </row>
        <row r="5038">
          <cell r="A5038" t="str">
            <v>-</v>
          </cell>
          <cell r="D5038" t="str">
            <v>EDIFICAÇÕES E INSTALAÇÕES OPERACIONAIS</v>
          </cell>
        </row>
        <row r="5039">
          <cell r="A5039" t="str">
            <v>-</v>
          </cell>
          <cell r="D5039" t="str">
            <v>MELHORIA</v>
          </cell>
        </row>
        <row r="5040">
          <cell r="A5040" t="str">
            <v>D.ED.M.001</v>
          </cell>
          <cell r="D5040" t="str">
            <v>MELHORIA / ADEQUAÇÃO SEDE</v>
          </cell>
        </row>
        <row r="5041">
          <cell r="A5041" t="str">
            <v>-</v>
          </cell>
          <cell r="D5041" t="str">
            <v>RIO DE JANEIRO - D1</v>
          </cell>
        </row>
        <row r="5042">
          <cell r="A5042" t="str">
            <v>-</v>
          </cell>
          <cell r="D5042" t="str">
            <v>PRJ COGNOS Nº129 / MELH RES</v>
          </cell>
        </row>
        <row r="5043">
          <cell r="A5043" t="str">
            <v>-</v>
          </cell>
          <cell r="D5043" t="str">
            <v>PRJ COGNOS Nº001 / VCG CENT/SUL</v>
          </cell>
        </row>
        <row r="5044">
          <cell r="A5044" t="str">
            <v>-</v>
          </cell>
          <cell r="D5044" t="str">
            <v>PRJ COGNOS Nº010 / CV AGUA CENT/SUL</v>
          </cell>
        </row>
        <row r="5045">
          <cell r="A5045" t="str">
            <v>-</v>
          </cell>
          <cell r="D5045" t="str">
            <v>PRJ COGNOS Nº011 / ARMAZÉM 2 RJ CENTRO</v>
          </cell>
        </row>
        <row r="5046">
          <cell r="A5046" t="str">
            <v>-</v>
          </cell>
          <cell r="D5046" t="str">
            <v>PRJ COGNOS Nº017 / MELH ETA MAN</v>
          </cell>
        </row>
        <row r="5047">
          <cell r="A5047" t="str">
            <v>-</v>
          </cell>
          <cell r="D5047" t="str">
            <v>PRJ COGNOS Nº017 / MELH ETA MAN</v>
          </cell>
        </row>
        <row r="5048">
          <cell r="A5048" t="str">
            <v>-</v>
          </cell>
          <cell r="D5048" t="str">
            <v>ÁGUA</v>
          </cell>
        </row>
        <row r="5049">
          <cell r="A5049" t="str">
            <v>-</v>
          </cell>
          <cell r="D5049" t="str">
            <v>ETA</v>
          </cell>
        </row>
        <row r="5050">
          <cell r="A5050" t="str">
            <v>-</v>
          </cell>
          <cell r="D5050" t="str">
            <v>MELHORIA</v>
          </cell>
        </row>
        <row r="5051">
          <cell r="A5051" t="str">
            <v>A.TA.M.001</v>
          </cell>
          <cell r="D5051" t="str">
            <v>RECUPERA/ADEQUAÇÃO ESTRUT. ETA</v>
          </cell>
        </row>
        <row r="5052">
          <cell r="A5052" t="str">
            <v>-</v>
          </cell>
          <cell r="D5052" t="str">
            <v>SÃO GONÇALO</v>
          </cell>
        </row>
        <row r="5053">
          <cell r="A5053" t="str">
            <v>-</v>
          </cell>
          <cell r="D5053" t="str">
            <v>EEA</v>
          </cell>
        </row>
        <row r="5054">
          <cell r="A5054" t="str">
            <v>-</v>
          </cell>
          <cell r="D5054" t="str">
            <v>MELHORIA</v>
          </cell>
        </row>
        <row r="5055">
          <cell r="A5055" t="str">
            <v>A.EA.M.001</v>
          </cell>
          <cell r="D5055" t="str">
            <v>RECUPERA/ADEQUAÇÃO ESTRUT. EEA</v>
          </cell>
        </row>
        <row r="5056">
          <cell r="A5056" t="str">
            <v>-</v>
          </cell>
          <cell r="D5056" t="str">
            <v>ITABORAÍ</v>
          </cell>
        </row>
        <row r="5057">
          <cell r="A5057" t="str">
            <v>-</v>
          </cell>
          <cell r="D5057" t="str">
            <v>PRJ COGNOS Nº021 /NOVA ETA PONTA NEGRA I</v>
          </cell>
        </row>
        <row r="5058">
          <cell r="A5058" t="str">
            <v>-</v>
          </cell>
          <cell r="D5058" t="str">
            <v>PRJ COGNOS Nº026/ ROMPIMENTO ADUT. XEREM</v>
          </cell>
        </row>
        <row r="5059">
          <cell r="A5059" t="str">
            <v>-</v>
          </cell>
          <cell r="D5059" t="str">
            <v>PRJ COGNOS Nº026/ ROMPIMENTO ADUT. XEREM</v>
          </cell>
        </row>
        <row r="5060">
          <cell r="A5060" t="str">
            <v>-</v>
          </cell>
          <cell r="D5060" t="str">
            <v>ÁGUA</v>
          </cell>
        </row>
        <row r="5061">
          <cell r="A5061" t="str">
            <v>-</v>
          </cell>
          <cell r="D5061" t="str">
            <v>RESERVAÇÃO</v>
          </cell>
        </row>
        <row r="5062">
          <cell r="A5062" t="str">
            <v>-</v>
          </cell>
          <cell r="D5062" t="str">
            <v>MELHORIA</v>
          </cell>
        </row>
        <row r="5063">
          <cell r="A5063" t="str">
            <v>A.RE.M.001</v>
          </cell>
          <cell r="D5063" t="str">
            <v>RESERVATÓRIO EXISTENTE</v>
          </cell>
        </row>
        <row r="5064">
          <cell r="A5064" t="str">
            <v>-</v>
          </cell>
          <cell r="D5064" t="str">
            <v>ITABORAÍ</v>
          </cell>
        </row>
        <row r="5065">
          <cell r="A5065" t="str">
            <v>-</v>
          </cell>
          <cell r="D5065" t="str">
            <v>PRJ COGNOS Nº027 / ADU PORTO CAIXAS  I</v>
          </cell>
        </row>
        <row r="5066">
          <cell r="A5066" t="str">
            <v>-</v>
          </cell>
          <cell r="D5066" t="str">
            <v>PRJ COGNOS Nº027 / ADU PORTO CAIXAS  I</v>
          </cell>
        </row>
        <row r="5067">
          <cell r="A5067" t="str">
            <v>-</v>
          </cell>
          <cell r="D5067" t="str">
            <v>ÁGUA</v>
          </cell>
        </row>
        <row r="5068">
          <cell r="A5068" t="str">
            <v>-</v>
          </cell>
          <cell r="D5068" t="str">
            <v>ADUÇÃO</v>
          </cell>
        </row>
        <row r="5069">
          <cell r="A5069" t="str">
            <v>-</v>
          </cell>
          <cell r="D5069" t="str">
            <v>IMPLANTAÇÃO</v>
          </cell>
        </row>
        <row r="5070">
          <cell r="A5070" t="str">
            <v>A.AD.I.009</v>
          </cell>
          <cell r="D5070" t="str">
            <v>ADUTORA DN 400</v>
          </cell>
        </row>
        <row r="5071">
          <cell r="A5071" t="str">
            <v>-</v>
          </cell>
          <cell r="D5071" t="str">
            <v>MARICÁ</v>
          </cell>
        </row>
        <row r="5072">
          <cell r="A5072" t="str">
            <v>-</v>
          </cell>
          <cell r="D5072" t="str">
            <v>RESERVA MARICÁ</v>
          </cell>
        </row>
        <row r="5073">
          <cell r="A5073" t="str">
            <v>-</v>
          </cell>
          <cell r="D5073" t="str">
            <v>Reserva Maricá - 25.04.2023</v>
          </cell>
        </row>
        <row r="5074">
          <cell r="A5074" t="str">
            <v>-</v>
          </cell>
          <cell r="D5074" t="str">
            <v>ITABORAÍ</v>
          </cell>
        </row>
        <row r="5075">
          <cell r="A5075" t="str">
            <v>-</v>
          </cell>
          <cell r="D5075" t="str">
            <v>RESERVA ITABORAÍ</v>
          </cell>
        </row>
        <row r="5076">
          <cell r="A5076" t="str">
            <v>-</v>
          </cell>
          <cell r="D5076" t="str">
            <v>RESERVA ITABORAÍ  - 26.04.23</v>
          </cell>
        </row>
        <row r="5077">
          <cell r="A5077" t="str">
            <v>-</v>
          </cell>
          <cell r="D5077" t="str">
            <v>TUBO FOFO AG BP JGS K7 D400</v>
          </cell>
        </row>
        <row r="5078">
          <cell r="A5078" t="str">
            <v>-</v>
          </cell>
          <cell r="D5078" t="str">
            <v>REDE DISTRIBUIÇÃO</v>
          </cell>
        </row>
        <row r="5079">
          <cell r="A5079" t="str">
            <v>-</v>
          </cell>
          <cell r="D5079" t="str">
            <v>MELHORIA</v>
          </cell>
        </row>
        <row r="5080">
          <cell r="A5080" t="str">
            <v>A.RD.M.001</v>
          </cell>
          <cell r="D5080" t="str">
            <v>RECUPERA/ADEQUAÇÃO ESTRUT. SIST DISTRIB.</v>
          </cell>
        </row>
        <row r="5081">
          <cell r="A5081" t="str">
            <v>-</v>
          </cell>
          <cell r="D5081" t="str">
            <v>ITABORAÍ</v>
          </cell>
        </row>
        <row r="5082">
          <cell r="A5082" t="str">
            <v>-</v>
          </cell>
          <cell r="D5082" t="str">
            <v>PRJ COGNOS Nº052 / MELHORIA ETE e EEE</v>
          </cell>
        </row>
        <row r="5083">
          <cell r="A5083" t="str">
            <v>-</v>
          </cell>
          <cell r="D5083" t="str">
            <v>PRJ COGNOS Nº052 / MELHORIA ETE e EEE</v>
          </cell>
        </row>
        <row r="5084">
          <cell r="A5084" t="str">
            <v>-</v>
          </cell>
          <cell r="D5084" t="str">
            <v>ESGOTO</v>
          </cell>
        </row>
        <row r="5085">
          <cell r="A5085" t="str">
            <v>-</v>
          </cell>
          <cell r="D5085" t="str">
            <v>ETE</v>
          </cell>
        </row>
        <row r="5086">
          <cell r="A5086" t="str">
            <v>-</v>
          </cell>
          <cell r="D5086" t="str">
            <v>MELHORIA</v>
          </cell>
        </row>
        <row r="5087">
          <cell r="A5087" t="str">
            <v>E.TE.M.001</v>
          </cell>
          <cell r="D5087" t="str">
            <v>RECUPERA/ADEQUAÇÃO ESTRUT. ETE</v>
          </cell>
        </row>
        <row r="5088">
          <cell r="A5088" t="str">
            <v>-</v>
          </cell>
          <cell r="D5088" t="str">
            <v>ITABORAÍ</v>
          </cell>
        </row>
        <row r="5089">
          <cell r="A5089" t="str">
            <v>-</v>
          </cell>
          <cell r="D5089" t="str">
            <v>EEE</v>
          </cell>
        </row>
        <row r="5090">
          <cell r="A5090" t="str">
            <v>-</v>
          </cell>
          <cell r="D5090" t="str">
            <v>MELHORIA</v>
          </cell>
        </row>
        <row r="5091">
          <cell r="A5091" t="str">
            <v>E.EE.M.001</v>
          </cell>
          <cell r="D5091" t="str">
            <v>ESTAÇÃO ELEVATÓRIA DE ESGOTO EXIST.</v>
          </cell>
        </row>
        <row r="5092">
          <cell r="A5092" t="str">
            <v>-</v>
          </cell>
          <cell r="D5092" t="str">
            <v>ITABORAÍ</v>
          </cell>
        </row>
        <row r="5093">
          <cell r="A5093" t="str">
            <v>-</v>
          </cell>
          <cell r="D5093" t="str">
            <v>PRJ COGNOS Nº054 / TRAT DE ESGOTO</v>
          </cell>
        </row>
        <row r="5094">
          <cell r="A5094" t="str">
            <v>-</v>
          </cell>
          <cell r="D5094" t="str">
            <v>PRJ COGNOS Nº054 / TRAT DE ESGOTO</v>
          </cell>
        </row>
        <row r="5095">
          <cell r="A5095" t="str">
            <v>-</v>
          </cell>
          <cell r="D5095" t="str">
            <v>ESGOTO</v>
          </cell>
        </row>
        <row r="5096">
          <cell r="A5096" t="str">
            <v>-</v>
          </cell>
          <cell r="D5096" t="str">
            <v>ETE</v>
          </cell>
        </row>
        <row r="5097">
          <cell r="A5097" t="str">
            <v>-</v>
          </cell>
          <cell r="D5097" t="str">
            <v>IMPLANTAÇÃO</v>
          </cell>
        </row>
        <row r="5098">
          <cell r="A5098" t="str">
            <v>E.TE.I.010</v>
          </cell>
          <cell r="D5098" t="str">
            <v>ESTAÇÃO DE TRATAMENTO DE ESGOTO Q=100L/S</v>
          </cell>
        </row>
        <row r="5099">
          <cell r="A5099" t="str">
            <v>-</v>
          </cell>
          <cell r="D5099" t="str">
            <v>ITABORAÍ</v>
          </cell>
        </row>
        <row r="5100">
          <cell r="A5100" t="str">
            <v>-</v>
          </cell>
          <cell r="D5100" t="str">
            <v>PRJ COGNOS Nº056 / MEL. ETE EXIS BAIX 1</v>
          </cell>
        </row>
        <row r="5101">
          <cell r="A5101" t="str">
            <v>-</v>
          </cell>
          <cell r="D5101" t="str">
            <v>PRJ COGNOS Nº059/ERLIGACAO CABUCU</v>
          </cell>
        </row>
        <row r="5102">
          <cell r="A5102" t="str">
            <v>-</v>
          </cell>
          <cell r="D5102" t="str">
            <v>PRJ COGNOS Nº059/ERLIGACAO CABUCU</v>
          </cell>
        </row>
        <row r="5103">
          <cell r="A5103" t="str">
            <v>-</v>
          </cell>
          <cell r="D5103" t="str">
            <v>ÁGUA</v>
          </cell>
        </row>
        <row r="5104">
          <cell r="A5104" t="str">
            <v>-</v>
          </cell>
          <cell r="D5104" t="str">
            <v>ADUÇÃO</v>
          </cell>
        </row>
        <row r="5105">
          <cell r="A5105" t="str">
            <v>-</v>
          </cell>
          <cell r="D5105" t="str">
            <v>IMPLANTAÇÃO</v>
          </cell>
        </row>
        <row r="5106">
          <cell r="A5106" t="str">
            <v>A.AD.I.007</v>
          </cell>
          <cell r="D5106" t="str">
            <v>ADUTORA DN 300</v>
          </cell>
        </row>
        <row r="5107">
          <cell r="A5107" t="str">
            <v>-</v>
          </cell>
          <cell r="D5107" t="str">
            <v>ITABORAÍ</v>
          </cell>
        </row>
        <row r="5108">
          <cell r="A5108" t="str">
            <v>-</v>
          </cell>
          <cell r="D5108" t="str">
            <v>RETIRADA DE MATERIAL JUNHO</v>
          </cell>
        </row>
        <row r="5109">
          <cell r="A5109" t="str">
            <v>-</v>
          </cell>
          <cell r="D5109" t="str">
            <v>RESERVA DE TUBOS PEAD 14/06/23</v>
          </cell>
        </row>
        <row r="5110">
          <cell r="A5110" t="str">
            <v>-</v>
          </cell>
          <cell r="D5110" t="str">
            <v>TUBO PEAD PE100 PT DE315MM SDR17 PN10</v>
          </cell>
        </row>
        <row r="5111">
          <cell r="A5111" t="str">
            <v>-</v>
          </cell>
          <cell r="D5111" t="str">
            <v>PRJ COGNOS Nº102 / ETA Porto das Caixas</v>
          </cell>
        </row>
        <row r="5112">
          <cell r="A5112" t="str">
            <v>-</v>
          </cell>
          <cell r="D5112" t="str">
            <v>PRJ COGNOS Nº122 / BASE OP. LESTE ITAB</v>
          </cell>
        </row>
        <row r="5113">
          <cell r="A5113" t="str">
            <v>-</v>
          </cell>
          <cell r="D5113" t="str">
            <v>PRJ COGNOS Nº122 / BASE OP. LESTE ITAB</v>
          </cell>
        </row>
        <row r="5114">
          <cell r="A5114" t="str">
            <v>-</v>
          </cell>
          <cell r="D5114" t="str">
            <v>DEMAIS INVESTIMENTOS</v>
          </cell>
        </row>
        <row r="5115">
          <cell r="A5115" t="str">
            <v>-</v>
          </cell>
          <cell r="D5115" t="str">
            <v>EDIFICAÇÕES E INSTALAÇÕES OPERACIONAIS</v>
          </cell>
        </row>
        <row r="5116">
          <cell r="A5116" t="str">
            <v>-</v>
          </cell>
          <cell r="D5116" t="str">
            <v>IMPLANTAÇÃO</v>
          </cell>
        </row>
        <row r="5117">
          <cell r="A5117" t="str">
            <v>D.ED.I.001</v>
          </cell>
          <cell r="D5117" t="str">
            <v>CONSTRUÇÃO NOVA SEDE</v>
          </cell>
        </row>
        <row r="5118">
          <cell r="A5118" t="str">
            <v>-</v>
          </cell>
          <cell r="D5118" t="str">
            <v>ITABORAÍ</v>
          </cell>
        </row>
        <row r="5119">
          <cell r="A5119" t="str">
            <v>-</v>
          </cell>
          <cell r="D5119" t="str">
            <v>PRJ COGNOS Nº129 / MELH RES</v>
          </cell>
        </row>
        <row r="5120">
          <cell r="A5120" t="str">
            <v>-</v>
          </cell>
          <cell r="D5120" t="str">
            <v>PRJ COGNOS Nº152 / MELH.  ETEs</v>
          </cell>
        </row>
        <row r="5121">
          <cell r="A5121" t="str">
            <v>-</v>
          </cell>
          <cell r="D5121" t="str">
            <v>PRJ COGNOS Nº153 / EMEC SEDE</v>
          </cell>
        </row>
        <row r="5122">
          <cell r="A5122" t="str">
            <v>-</v>
          </cell>
          <cell r="D5122" t="str">
            <v>PRJ COGNOS Nº154 / DESAPROPRIACOES LESTE</v>
          </cell>
        </row>
        <row r="5123">
          <cell r="A5123" t="str">
            <v>-</v>
          </cell>
          <cell r="D5123" t="str">
            <v>PRJ COGNOS Nº171 / AINU MANGUEIRA COMUNI</v>
          </cell>
        </row>
        <row r="5124">
          <cell r="A5124" t="str">
            <v>-</v>
          </cell>
          <cell r="D5124" t="str">
            <v>PRJ COGNOS Nº173 / DESODORIZAÇÃO EEE CEN</v>
          </cell>
        </row>
        <row r="5125">
          <cell r="A5125" t="str">
            <v>-</v>
          </cell>
          <cell r="D5125" t="str">
            <v>PRJ COGNOS Nº205/ MELHORIA CENT/SUL</v>
          </cell>
        </row>
        <row r="5126">
          <cell r="A5126" t="str">
            <v>-</v>
          </cell>
          <cell r="D5126" t="str">
            <v>PRJ COGNOS Nº210 / EQUIPAMENTOS TI</v>
          </cell>
        </row>
        <row r="5127">
          <cell r="A5127" t="str">
            <v>-</v>
          </cell>
          <cell r="D5127" t="str">
            <v>PRJ COGNOS Nº211 / PJT ETA MAGÉ</v>
          </cell>
        </row>
        <row r="5128">
          <cell r="A5128" t="str">
            <v>-</v>
          </cell>
          <cell r="D5128" t="str">
            <v>PRJ COGNOS Nº258 / Estação Fluviométrica</v>
          </cell>
        </row>
        <row r="5129">
          <cell r="A5129" t="str">
            <v>-</v>
          </cell>
          <cell r="D5129" t="str">
            <v>PRJ COGNOS Nº296 / MEDICAO AESANxAdR LES</v>
          </cell>
        </row>
        <row r="5130">
          <cell r="A5130" t="str">
            <v>-</v>
          </cell>
          <cell r="D5130" t="str">
            <v>PRJ COGNOS Nº296 / MEDICAO AESANxAdR LES</v>
          </cell>
        </row>
        <row r="5131">
          <cell r="A5131" t="str">
            <v>-</v>
          </cell>
          <cell r="D5131" t="str">
            <v>ESGOTO</v>
          </cell>
        </row>
        <row r="5132">
          <cell r="A5132" t="str">
            <v>-</v>
          </cell>
          <cell r="D5132" t="str">
            <v>COLETOR DE TEMPO SECO</v>
          </cell>
        </row>
        <row r="5133">
          <cell r="A5133" t="str">
            <v>-</v>
          </cell>
          <cell r="D5133" t="str">
            <v>IMPLANTAÇÃO</v>
          </cell>
        </row>
        <row r="5134">
          <cell r="A5134" t="str">
            <v>E.TS.I.001</v>
          </cell>
          <cell r="D5134" t="str">
            <v>CONSTRUÇÃO ESTRUT. CTS</v>
          </cell>
        </row>
        <row r="5135">
          <cell r="A5135" t="str">
            <v>-</v>
          </cell>
          <cell r="D5135" t="str">
            <v>ITABORAÍ</v>
          </cell>
        </row>
        <row r="5136">
          <cell r="A5136" t="str">
            <v>-</v>
          </cell>
          <cell r="D5136" t="str">
            <v>EEE</v>
          </cell>
        </row>
        <row r="5137">
          <cell r="A5137" t="str">
            <v>-</v>
          </cell>
          <cell r="D5137" t="str">
            <v>MELHORIA</v>
          </cell>
        </row>
        <row r="5138">
          <cell r="A5138" t="str">
            <v>E.EE.M.001</v>
          </cell>
          <cell r="D5138" t="str">
            <v>TECNOL. E INFRA DETECÇÃO E REGUL.DE FRAU</v>
          </cell>
        </row>
        <row r="5139">
          <cell r="A5139" t="str">
            <v>-</v>
          </cell>
          <cell r="D5139" t="str">
            <v>ITABORAÍ</v>
          </cell>
        </row>
        <row r="5140">
          <cell r="A5140" t="str">
            <v>-</v>
          </cell>
          <cell r="D5140" t="str">
            <v>ETE</v>
          </cell>
        </row>
        <row r="5141">
          <cell r="A5141" t="str">
            <v>-</v>
          </cell>
          <cell r="D5141" t="str">
            <v>MELHORIA</v>
          </cell>
        </row>
        <row r="5142">
          <cell r="A5142" t="str">
            <v>E.TE.M.001</v>
          </cell>
          <cell r="D5142" t="str">
            <v>TECNOL. E INFRA DETECÇÃO E REGUL.DE FRAU</v>
          </cell>
        </row>
        <row r="5143">
          <cell r="A5143" t="str">
            <v>-</v>
          </cell>
          <cell r="D5143" t="str">
            <v>ITABORAÍ</v>
          </cell>
        </row>
        <row r="5144">
          <cell r="A5144" t="str">
            <v>-</v>
          </cell>
          <cell r="D5144" t="str">
            <v>ÁGUA</v>
          </cell>
        </row>
        <row r="5145">
          <cell r="A5145" t="str">
            <v>-</v>
          </cell>
          <cell r="D5145" t="str">
            <v>ADUÇÃO</v>
          </cell>
        </row>
        <row r="5146">
          <cell r="A5146" t="str">
            <v>-</v>
          </cell>
          <cell r="D5146" t="str">
            <v>IMPLANTAÇÃO</v>
          </cell>
        </row>
        <row r="5147">
          <cell r="A5147" t="str">
            <v>A.AD.I.001</v>
          </cell>
          <cell r="D5147" t="str">
            <v>ADUTORA DN 75</v>
          </cell>
        </row>
        <row r="5148">
          <cell r="A5148" t="str">
            <v>-</v>
          </cell>
          <cell r="D5148" t="str">
            <v>ITABORAÍ</v>
          </cell>
        </row>
        <row r="5149">
          <cell r="A5149" t="str">
            <v>A.AD.I.007</v>
          </cell>
          <cell r="D5149" t="str">
            <v>ADUTORA DN 300</v>
          </cell>
        </row>
        <row r="5150">
          <cell r="A5150" t="str">
            <v>-</v>
          </cell>
          <cell r="D5150" t="str">
            <v>ITABORAÍ</v>
          </cell>
        </row>
        <row r="5151">
          <cell r="A5151" t="str">
            <v>A.AD.I.009</v>
          </cell>
          <cell r="D5151" t="str">
            <v>ADUTORA DN 400</v>
          </cell>
        </row>
        <row r="5152">
          <cell r="A5152" t="str">
            <v>-</v>
          </cell>
          <cell r="D5152" t="str">
            <v>ITABORAÍ</v>
          </cell>
        </row>
        <row r="5153">
          <cell r="A5153" t="str">
            <v>-</v>
          </cell>
          <cell r="D5153" t="str">
            <v>MARICÁ</v>
          </cell>
        </row>
        <row r="5154">
          <cell r="A5154" t="str">
            <v>-</v>
          </cell>
          <cell r="D5154" t="str">
            <v>PROJETOS ENG. ÁGUA</v>
          </cell>
        </row>
        <row r="5155">
          <cell r="A5155" t="str">
            <v>-</v>
          </cell>
          <cell r="D5155" t="str">
            <v>AMPLIAÇÃO</v>
          </cell>
        </row>
        <row r="5156">
          <cell r="A5156" t="str">
            <v>A.PA.A.001</v>
          </cell>
          <cell r="D5156" t="str">
            <v>PROJETO SAA</v>
          </cell>
        </row>
        <row r="5157">
          <cell r="A5157" t="str">
            <v>-</v>
          </cell>
          <cell r="D5157" t="str">
            <v>ITABORAÍ</v>
          </cell>
        </row>
        <row r="5158">
          <cell r="A5158" t="str">
            <v>-</v>
          </cell>
          <cell r="D5158" t="str">
            <v>REDE DISTRIBUIÇÃO</v>
          </cell>
        </row>
        <row r="5159">
          <cell r="A5159" t="str">
            <v>-</v>
          </cell>
          <cell r="D5159" t="str">
            <v>MELHORIA</v>
          </cell>
        </row>
        <row r="5160">
          <cell r="A5160" t="str">
            <v>A.RD.M.001</v>
          </cell>
          <cell r="D5160" t="str">
            <v>REDE DE DISTRIBUIÇÃO DE ÁGUA EXISTENTE</v>
          </cell>
        </row>
        <row r="5161">
          <cell r="A5161" t="str">
            <v>-</v>
          </cell>
          <cell r="D5161" t="str">
            <v>ITABORAÍ</v>
          </cell>
        </row>
        <row r="5162">
          <cell r="A5162" t="str">
            <v>-</v>
          </cell>
          <cell r="D5162" t="str">
            <v>RESERVAÇÃO</v>
          </cell>
        </row>
        <row r="5163">
          <cell r="A5163" t="str">
            <v>-</v>
          </cell>
          <cell r="D5163" t="str">
            <v>MELHORIA</v>
          </cell>
        </row>
        <row r="5164">
          <cell r="A5164" t="str">
            <v>A.RE.M.001</v>
          </cell>
          <cell r="D5164" t="str">
            <v>RESERVATÓRIO EXISTENTE</v>
          </cell>
        </row>
        <row r="5165">
          <cell r="A5165" t="str">
            <v>-</v>
          </cell>
          <cell r="D5165" t="str">
            <v>ITABORAÍ</v>
          </cell>
        </row>
        <row r="5166">
          <cell r="A5166" t="str">
            <v>-</v>
          </cell>
          <cell r="D5166" t="str">
            <v>ETA</v>
          </cell>
        </row>
        <row r="5167">
          <cell r="A5167" t="str">
            <v>-</v>
          </cell>
          <cell r="D5167" t="str">
            <v>MELHORIA</v>
          </cell>
        </row>
        <row r="5168">
          <cell r="A5168" t="str">
            <v>A.TA.M.001</v>
          </cell>
          <cell r="D5168" t="str">
            <v>TECNOL. E INFRA DETECÇÃO E REGUL.DE FRAU</v>
          </cell>
        </row>
        <row r="5169">
          <cell r="A5169" t="str">
            <v>-</v>
          </cell>
          <cell r="D5169" t="str">
            <v>SÃO GONÇALO</v>
          </cell>
        </row>
        <row r="5170">
          <cell r="A5170" t="str">
            <v>-</v>
          </cell>
          <cell r="D5170" t="str">
            <v>DEMAIS INVESTIMENTOS</v>
          </cell>
        </row>
        <row r="5171">
          <cell r="A5171" t="str">
            <v>-</v>
          </cell>
          <cell r="D5171" t="str">
            <v>EDIFICAÇÕES E INSTALAÇÕES OPERACIONAIS</v>
          </cell>
        </row>
        <row r="5172">
          <cell r="A5172" t="str">
            <v>-</v>
          </cell>
          <cell r="D5172" t="str">
            <v>IMPLANTAÇÃO</v>
          </cell>
        </row>
        <row r="5173">
          <cell r="A5173" t="str">
            <v>D.ED.I.001</v>
          </cell>
          <cell r="D5173" t="str">
            <v>TECNOL. E INFRA DETECÇÃO E REGUL.DE FRAU</v>
          </cell>
        </row>
        <row r="5174">
          <cell r="A5174" t="str">
            <v>-</v>
          </cell>
          <cell r="D5174" t="str">
            <v>ITABORAÍ</v>
          </cell>
        </row>
        <row r="5175">
          <cell r="A5175" t="str">
            <v>-</v>
          </cell>
          <cell r="D5175" t="str">
            <v>PROJETO REDUÇÃO DE PERDAS</v>
          </cell>
        </row>
        <row r="5176">
          <cell r="A5176" t="str">
            <v>-</v>
          </cell>
          <cell r="D5176" t="str">
            <v>IMPLANTAÇÃO</v>
          </cell>
        </row>
        <row r="5177">
          <cell r="A5177" t="str">
            <v>D.RP.I.001</v>
          </cell>
          <cell r="D5177" t="str">
            <v>TECNOL. E INFRA DETECÇÃO E REGUL.DE FRAU</v>
          </cell>
        </row>
        <row r="5178">
          <cell r="A5178" t="str">
            <v>-</v>
          </cell>
          <cell r="D5178" t="str">
            <v>ITABORAÍ</v>
          </cell>
        </row>
        <row r="5179">
          <cell r="A5179" t="str">
            <v>-</v>
          </cell>
          <cell r="D5179" t="str">
            <v>PROJETOS SOCIOAMBIENTAIS</v>
          </cell>
        </row>
        <row r="5180">
          <cell r="A5180" t="str">
            <v>-</v>
          </cell>
          <cell r="D5180" t="str">
            <v>MELHORIA</v>
          </cell>
        </row>
        <row r="5181">
          <cell r="A5181" t="str">
            <v>D.PS.M.001</v>
          </cell>
          <cell r="D5181" t="str">
            <v>TECNOL. E INFRA DETECÇÃO E REGUL.DE FRAU</v>
          </cell>
        </row>
        <row r="5182">
          <cell r="A5182" t="str">
            <v>-</v>
          </cell>
          <cell r="D5182" t="str">
            <v>ITABORAÍ</v>
          </cell>
        </row>
        <row r="5183">
          <cell r="A5183" t="str">
            <v>-</v>
          </cell>
          <cell r="D5183" t="str">
            <v>PRJ COGNOS N°332 / AMPL ADU PARAÍSO</v>
          </cell>
        </row>
        <row r="5184">
          <cell r="A5184" t="str">
            <v>-</v>
          </cell>
          <cell r="D5184" t="str">
            <v>PRJ COGNOS N°334 / AMPL ADU CAHOEIRAS</v>
          </cell>
        </row>
        <row r="5185">
          <cell r="A5185" t="str">
            <v>-</v>
          </cell>
          <cell r="D5185" t="str">
            <v>PRJ COGNOS Nº012 / Amp. Cob. Água</v>
          </cell>
        </row>
        <row r="5186">
          <cell r="A5186" t="str">
            <v>-</v>
          </cell>
          <cell r="D5186" t="str">
            <v>PRJ COGNOS Nº012 / Amp. Cob. Água</v>
          </cell>
        </row>
        <row r="5187">
          <cell r="A5187" t="str">
            <v>-</v>
          </cell>
          <cell r="D5187" t="str">
            <v>ÁGUA</v>
          </cell>
        </row>
        <row r="5188">
          <cell r="A5188" t="str">
            <v>-</v>
          </cell>
          <cell r="D5188" t="str">
            <v>ADUÇÃO</v>
          </cell>
        </row>
        <row r="5189">
          <cell r="A5189" t="str">
            <v>-</v>
          </cell>
          <cell r="D5189" t="str">
            <v>IMPLANTAÇÃO</v>
          </cell>
        </row>
        <row r="5190">
          <cell r="A5190" t="str">
            <v>A.AD.I.007</v>
          </cell>
          <cell r="D5190" t="str">
            <v>ADUTORA DN 300</v>
          </cell>
        </row>
        <row r="5191">
          <cell r="A5191" t="str">
            <v>-</v>
          </cell>
          <cell r="D5191" t="str">
            <v>ITABORAÍ</v>
          </cell>
        </row>
        <row r="5192">
          <cell r="A5192" t="str">
            <v>A.AD.I.006</v>
          </cell>
          <cell r="D5192" t="str">
            <v>ADUTORA DN 250</v>
          </cell>
        </row>
        <row r="5193">
          <cell r="A5193" t="str">
            <v>-</v>
          </cell>
          <cell r="D5193" t="str">
            <v>ITABORAÍ</v>
          </cell>
        </row>
        <row r="5194">
          <cell r="A5194" t="str">
            <v>-</v>
          </cell>
          <cell r="D5194" t="str">
            <v>Tubo PEAD 225mm Areal</v>
          </cell>
        </row>
        <row r="5195">
          <cell r="A5195" t="str">
            <v>-</v>
          </cell>
          <cell r="D5195" t="str">
            <v>Tubo 225mm</v>
          </cell>
        </row>
        <row r="5196">
          <cell r="A5196" t="str">
            <v>-</v>
          </cell>
          <cell r="D5196" t="str">
            <v>TUBO PEAD PE100 PT DE225MM SDR17 PN10</v>
          </cell>
        </row>
        <row r="5197">
          <cell r="A5197" t="str">
            <v>-</v>
          </cell>
          <cell r="D5197" t="str">
            <v>TUBO PEAD PE100 PT DE225MM SDR17 PN10</v>
          </cell>
        </row>
        <row r="5198">
          <cell r="A5198" t="str">
            <v>-</v>
          </cell>
          <cell r="D5198" t="str">
            <v>TUBO PEAD PE100 PT DE225MM SDR17 PN10</v>
          </cell>
        </row>
        <row r="5199">
          <cell r="A5199" t="str">
            <v>-</v>
          </cell>
          <cell r="D5199" t="str">
            <v>TUBO PEAD PE100 PT DE225MM SDR17 PN10</v>
          </cell>
        </row>
        <row r="5200">
          <cell r="A5200" t="str">
            <v>-</v>
          </cell>
          <cell r="D5200" t="str">
            <v>TUBO PEAD PE100 PT DE225MM SDR17 PN10</v>
          </cell>
        </row>
        <row r="5201">
          <cell r="A5201" t="str">
            <v>-</v>
          </cell>
          <cell r="D5201" t="str">
            <v>TUBO PEAD PE100 PT DE225MM SDR17 PN10</v>
          </cell>
        </row>
        <row r="5202">
          <cell r="A5202" t="str">
            <v>-</v>
          </cell>
          <cell r="D5202" t="str">
            <v>REDE DISTRIBUIÇÃO</v>
          </cell>
        </row>
        <row r="5203">
          <cell r="A5203" t="str">
            <v>-</v>
          </cell>
          <cell r="D5203" t="str">
            <v>IMPLANTAÇÃO</v>
          </cell>
        </row>
        <row r="5204">
          <cell r="A5204" t="str">
            <v>A.RD.I.001</v>
          </cell>
          <cell r="D5204" t="str">
            <v>REDE DE DISTRIBUIÇÃO DE ÁGUA DN 50</v>
          </cell>
        </row>
        <row r="5205">
          <cell r="A5205" t="str">
            <v>-</v>
          </cell>
          <cell r="D5205" t="str">
            <v>ITABORAÍ</v>
          </cell>
        </row>
        <row r="5206">
          <cell r="A5206" t="str">
            <v>-</v>
          </cell>
          <cell r="D5206" t="str">
            <v>ACERTO ESTOQUE MARÇO</v>
          </cell>
        </row>
        <row r="5207">
          <cell r="A5207" t="str">
            <v>-</v>
          </cell>
          <cell r="D5207" t="str">
            <v>Areal/Ferma</v>
          </cell>
        </row>
        <row r="5208">
          <cell r="A5208" t="str">
            <v>-</v>
          </cell>
          <cell r="D5208" t="str">
            <v>Tubo 63mm</v>
          </cell>
        </row>
        <row r="5209">
          <cell r="A5209" t="str">
            <v>-</v>
          </cell>
          <cell r="D5209" t="str">
            <v>TUBO PEAD PE100 PT DE63MM SDR17 PN10</v>
          </cell>
        </row>
        <row r="5210">
          <cell r="A5210" t="str">
            <v>-</v>
          </cell>
          <cell r="D5210" t="str">
            <v>TUBO PEAD PE100 PT DE63MM SDR17 PN10</v>
          </cell>
        </row>
        <row r="5211">
          <cell r="A5211" t="str">
            <v>-</v>
          </cell>
          <cell r="D5211" t="str">
            <v>TENDA PIRAMIDAL 10X10M BR</v>
          </cell>
        </row>
        <row r="5212">
          <cell r="A5212" t="str">
            <v>-</v>
          </cell>
          <cell r="D5212" t="str">
            <v>TENDA PIRAMIDAL 12X12M BR</v>
          </cell>
        </row>
        <row r="5213">
          <cell r="A5213" t="str">
            <v>-</v>
          </cell>
          <cell r="D5213" t="str">
            <v>TENDA PIRAMIDAL 15X15M BR</v>
          </cell>
        </row>
        <row r="5214">
          <cell r="A5214" t="str">
            <v>-</v>
          </cell>
          <cell r="D5214" t="str">
            <v>TUBO PEAD PE100 PT DE63MM SDR17 PN10</v>
          </cell>
        </row>
        <row r="5215">
          <cell r="A5215" t="str">
            <v>-</v>
          </cell>
          <cell r="D5215" t="str">
            <v>TUBO PEAD PE100 PT DE63MM SDR17 PN10</v>
          </cell>
        </row>
        <row r="5216">
          <cell r="A5216" t="str">
            <v>-</v>
          </cell>
          <cell r="D5216" t="str">
            <v>TUBO PEAD PE100 PT DE63MM SDR17 PN10</v>
          </cell>
        </row>
        <row r="5217">
          <cell r="A5217" t="str">
            <v>-</v>
          </cell>
          <cell r="D5217" t="str">
            <v>TUBO PEAD PE100 PT DE63MM SDR17 PN10</v>
          </cell>
        </row>
        <row r="5218">
          <cell r="A5218" t="str">
            <v>-</v>
          </cell>
          <cell r="D5218" t="str">
            <v>TUBO PEAD PE100 PT DE63MM SDR17 PN10</v>
          </cell>
        </row>
        <row r="5219">
          <cell r="A5219" t="str">
            <v>-</v>
          </cell>
          <cell r="D5219" t="str">
            <v>TUBO PEAD PE100 PT DE63MM SDR17 PN10</v>
          </cell>
        </row>
        <row r="5220">
          <cell r="A5220" t="str">
            <v>-</v>
          </cell>
          <cell r="D5220" t="str">
            <v>TUBO PEAD PE100 PT DE63MM SDR17 PN10</v>
          </cell>
        </row>
        <row r="5221">
          <cell r="A5221" t="str">
            <v>-</v>
          </cell>
          <cell r="D5221" t="str">
            <v>TUBO PEAD PE100 PT DE63MM SDR17 PN10</v>
          </cell>
        </row>
        <row r="5222">
          <cell r="A5222" t="str">
            <v>-</v>
          </cell>
          <cell r="D5222" t="str">
            <v>TUBO PEAD PE100 PT DE63MM SDR17 PN10</v>
          </cell>
        </row>
        <row r="5223">
          <cell r="A5223" t="str">
            <v>-</v>
          </cell>
          <cell r="D5223" t="str">
            <v>TUBO PEAD PE100 PT DE63MM SDR17 PN10</v>
          </cell>
        </row>
        <row r="5224">
          <cell r="A5224" t="str">
            <v>-</v>
          </cell>
          <cell r="D5224" t="str">
            <v>TUBO PEAD PE100 PT DE63MM SDR17 PN10</v>
          </cell>
        </row>
        <row r="5225">
          <cell r="A5225" t="str">
            <v>-</v>
          </cell>
          <cell r="D5225" t="str">
            <v>TUBO PEAD PE100 PT DE63MM SDR17 PN10</v>
          </cell>
        </row>
        <row r="5226">
          <cell r="A5226" t="str">
            <v>-</v>
          </cell>
          <cell r="D5226" t="str">
            <v>MOTOBOMBA ANFIBIA FOFO 360M3/H 20MCA</v>
          </cell>
        </row>
        <row r="5227">
          <cell r="A5227" t="str">
            <v>A.RD.I.002</v>
          </cell>
          <cell r="D5227" t="str">
            <v>REDE DE DISTRIBUIÇÃO DE ÁGUA DN 75</v>
          </cell>
        </row>
        <row r="5228">
          <cell r="A5228" t="str">
            <v>-</v>
          </cell>
          <cell r="D5228" t="str">
            <v>ITABORAÍ</v>
          </cell>
        </row>
        <row r="5229">
          <cell r="A5229" t="str">
            <v>-</v>
          </cell>
          <cell r="D5229" t="str">
            <v>ACERTO ESTOQUE MARÇO</v>
          </cell>
        </row>
        <row r="5230">
          <cell r="A5230" t="str">
            <v>-</v>
          </cell>
          <cell r="D5230" t="str">
            <v>ACERTO DE ESTOQUE (MARÇO)</v>
          </cell>
        </row>
        <row r="5231">
          <cell r="A5231" t="str">
            <v>-</v>
          </cell>
          <cell r="D5231" t="str">
            <v>TUBO PEAD PE100 PT DE90MM SDR17 PN10</v>
          </cell>
        </row>
        <row r="5232">
          <cell r="A5232" t="str">
            <v>-</v>
          </cell>
          <cell r="D5232" t="str">
            <v>Tubo PEAD 90mm Areal</v>
          </cell>
        </row>
        <row r="5233">
          <cell r="A5233" t="str">
            <v>-</v>
          </cell>
          <cell r="D5233" t="str">
            <v>Tubo 90mm</v>
          </cell>
        </row>
        <row r="5234">
          <cell r="A5234" t="str">
            <v>-</v>
          </cell>
          <cell r="D5234" t="str">
            <v>TUBO PEAD PE100 PT DE90MM SDR17 PN10</v>
          </cell>
        </row>
        <row r="5235">
          <cell r="A5235" t="str">
            <v>-</v>
          </cell>
          <cell r="D5235" t="str">
            <v>TUBO PEAD PE100 PT DE90MM SDR17 PN10</v>
          </cell>
        </row>
        <row r="5236">
          <cell r="A5236" t="str">
            <v>-</v>
          </cell>
          <cell r="D5236" t="str">
            <v>TUBO PEAD PE100 PT DE90MM SDR17 PN10</v>
          </cell>
        </row>
        <row r="5237">
          <cell r="A5237" t="str">
            <v>-</v>
          </cell>
          <cell r="D5237" t="str">
            <v>TUBO PEAD PE100 PT DE90MM SDR17 PN10</v>
          </cell>
        </row>
        <row r="5238">
          <cell r="A5238" t="str">
            <v>-</v>
          </cell>
          <cell r="D5238" t="str">
            <v>OPERAÇÃO ENGENHO</v>
          </cell>
        </row>
        <row r="5239">
          <cell r="A5239" t="str">
            <v>A.RD.I.003</v>
          </cell>
          <cell r="D5239" t="str">
            <v>REDE DE DISTRIBUIÇÃO DE ÁGUA DN 100</v>
          </cell>
        </row>
        <row r="5240">
          <cell r="A5240" t="str">
            <v>-</v>
          </cell>
          <cell r="D5240" t="str">
            <v>ITABORAÍ</v>
          </cell>
        </row>
        <row r="5241">
          <cell r="A5241" t="str">
            <v>A.RD.I.005</v>
          </cell>
          <cell r="D5241" t="str">
            <v>REDE DE DISTRIBUIÇÃO DE ÁGUA DN 150</v>
          </cell>
        </row>
        <row r="5242">
          <cell r="A5242" t="str">
            <v>-</v>
          </cell>
          <cell r="D5242" t="str">
            <v>ITABORAÍ</v>
          </cell>
        </row>
        <row r="5243">
          <cell r="A5243" t="str">
            <v>A.RD.I.006</v>
          </cell>
          <cell r="D5243" t="str">
            <v>REDE DE DISTRIBUIÇÃO DE ÁGUA DN 200</v>
          </cell>
        </row>
        <row r="5244">
          <cell r="A5244" t="str">
            <v>-</v>
          </cell>
          <cell r="D5244" t="str">
            <v>ITABORAÍ</v>
          </cell>
        </row>
        <row r="5245">
          <cell r="A5245" t="str">
            <v>-</v>
          </cell>
          <cell r="D5245" t="str">
            <v>ACERTO ESTOQUE MARÇO</v>
          </cell>
        </row>
        <row r="5246">
          <cell r="A5246" t="str">
            <v>-</v>
          </cell>
          <cell r="D5246" t="str">
            <v>ACERTO DE ESTOQUE (MARÇO)</v>
          </cell>
        </row>
        <row r="5247">
          <cell r="A5247" t="str">
            <v>-</v>
          </cell>
          <cell r="D5247" t="str">
            <v>TUBO PEAD PE100 PT DE225MM SDR17 PN10</v>
          </cell>
        </row>
        <row r="5248">
          <cell r="A5248" t="str">
            <v>-</v>
          </cell>
          <cell r="D5248" t="str">
            <v>PRJ COGNOS Nº278 / Reg Abast - Adução</v>
          </cell>
        </row>
        <row r="5249">
          <cell r="A5249" t="str">
            <v>-</v>
          </cell>
          <cell r="D5249" t="str">
            <v>PRJ COGNOS Nº332 / ADUTORA PARAÍSO</v>
          </cell>
        </row>
        <row r="5250">
          <cell r="A5250" t="str">
            <v>-</v>
          </cell>
          <cell r="D5250" t="str">
            <v>PRJ COGNOS Nº332 / ADUTORA PARAÍSO</v>
          </cell>
        </row>
        <row r="5251">
          <cell r="A5251" t="str">
            <v>-</v>
          </cell>
          <cell r="D5251" t="str">
            <v>ÁGUA</v>
          </cell>
        </row>
        <row r="5252">
          <cell r="A5252" t="str">
            <v>-</v>
          </cell>
          <cell r="D5252" t="str">
            <v>ADUÇÃO</v>
          </cell>
        </row>
        <row r="5253">
          <cell r="A5253" t="str">
            <v>-</v>
          </cell>
          <cell r="D5253" t="str">
            <v>IMPLANTAÇÃO</v>
          </cell>
        </row>
        <row r="5254">
          <cell r="A5254" t="str">
            <v>A.AD.I.007</v>
          </cell>
          <cell r="D5254" t="str">
            <v>ADUTORA DN 300</v>
          </cell>
        </row>
        <row r="5255">
          <cell r="A5255" t="str">
            <v>-</v>
          </cell>
          <cell r="D5255" t="str">
            <v>ITABORAÍ</v>
          </cell>
        </row>
        <row r="5256">
          <cell r="A5256" t="str">
            <v>-</v>
          </cell>
          <cell r="D5256" t="str">
            <v>Adutora Paraíso</v>
          </cell>
        </row>
        <row r="5257">
          <cell r="A5257" t="str">
            <v>-</v>
          </cell>
          <cell r="D5257" t="str">
            <v>Tubo 400mm</v>
          </cell>
        </row>
        <row r="5258">
          <cell r="A5258" t="str">
            <v>-</v>
          </cell>
          <cell r="D5258" t="str">
            <v>TUBO PEAD PE100 PT DE400MM SDR17 PN10</v>
          </cell>
        </row>
        <row r="5259">
          <cell r="A5259" t="str">
            <v>-</v>
          </cell>
          <cell r="D5259" t="str">
            <v>TUBO PEAD PE100 PT DE400MM SDR17 PN10</v>
          </cell>
        </row>
        <row r="5260">
          <cell r="A5260" t="str">
            <v>-</v>
          </cell>
          <cell r="D5260" t="str">
            <v>TUBO PEAD PE100 PT DE450MM SDR17 PN10</v>
          </cell>
        </row>
        <row r="5261">
          <cell r="A5261" t="str">
            <v>-</v>
          </cell>
          <cell r="D5261" t="str">
            <v>TUBO PEAD PE100 PT DE450MM SDR17 PN10</v>
          </cell>
        </row>
        <row r="5262">
          <cell r="A5262" t="str">
            <v>A.AD.I.006</v>
          </cell>
          <cell r="D5262" t="str">
            <v>ADUTORA DN 250</v>
          </cell>
        </row>
        <row r="5263">
          <cell r="A5263" t="str">
            <v>-</v>
          </cell>
          <cell r="D5263" t="str">
            <v>ITABORAÍ</v>
          </cell>
        </row>
        <row r="5264">
          <cell r="A5264" t="str">
            <v>A.AD.I.009</v>
          </cell>
          <cell r="D5264" t="str">
            <v>ADUTORA DN 400</v>
          </cell>
        </row>
        <row r="5265">
          <cell r="A5265" t="str">
            <v>-</v>
          </cell>
          <cell r="D5265" t="str">
            <v>ITABORAÍ</v>
          </cell>
        </row>
        <row r="5266">
          <cell r="A5266" t="str">
            <v>A.AD.I.005</v>
          </cell>
          <cell r="D5266" t="str">
            <v>ADUTORA DN 200</v>
          </cell>
        </row>
        <row r="5267">
          <cell r="A5267" t="str">
            <v>-</v>
          </cell>
          <cell r="D5267" t="str">
            <v>ITABORAÍ</v>
          </cell>
        </row>
        <row r="5268">
          <cell r="A5268" t="str">
            <v>-</v>
          </cell>
          <cell r="D5268" t="str">
            <v>PRJ COGNOS Nº334 / BOOSTER CACHOEIRA</v>
          </cell>
        </row>
        <row r="5269">
          <cell r="A5269" t="str">
            <v>-</v>
          </cell>
          <cell r="D5269" t="str">
            <v>PRJ COGNOS Nº334 / BOOSTER CACHOEIRA</v>
          </cell>
        </row>
        <row r="5270">
          <cell r="A5270" t="str">
            <v>-</v>
          </cell>
          <cell r="D5270" t="str">
            <v>ÁGUA</v>
          </cell>
        </row>
        <row r="5271">
          <cell r="A5271" t="str">
            <v>-</v>
          </cell>
          <cell r="D5271" t="str">
            <v>EEA</v>
          </cell>
        </row>
        <row r="5272">
          <cell r="A5272" t="str">
            <v>-</v>
          </cell>
          <cell r="D5272" t="str">
            <v>IMPLANTAÇÃO</v>
          </cell>
        </row>
        <row r="5273">
          <cell r="A5273" t="str">
            <v>A.EA.I.020</v>
          </cell>
          <cell r="D5273" t="str">
            <v>ESTAÇÃO ELEVATÓRIA DE ÁGUA Q=100L/S</v>
          </cell>
        </row>
        <row r="5274">
          <cell r="A5274" t="str">
            <v>-</v>
          </cell>
          <cell r="D5274" t="str">
            <v>ITABORAÍ</v>
          </cell>
        </row>
        <row r="5275">
          <cell r="A5275" t="str">
            <v>-</v>
          </cell>
          <cell r="D5275" t="str">
            <v>BOOSTER SAMBAETIBA</v>
          </cell>
        </row>
        <row r="5276">
          <cell r="A5276" t="str">
            <v>-</v>
          </cell>
          <cell r="D5276" t="str">
            <v>Material booster</v>
          </cell>
        </row>
        <row r="5277">
          <cell r="A5277" t="str">
            <v>-</v>
          </cell>
          <cell r="D5277" t="str">
            <v>CURVA 90 FOFO AG FF DN300 PN10</v>
          </cell>
        </row>
        <row r="5278">
          <cell r="A5278" t="str">
            <v>-</v>
          </cell>
          <cell r="D5278" t="str">
            <v>EXTREMIDADE FOFO AG BF JGS DN300MM PN10</v>
          </cell>
        </row>
        <row r="5279">
          <cell r="A5279" t="str">
            <v>-</v>
          </cell>
          <cell r="D5279" t="str">
            <v>EXTREMIDADE FOFO AG FP DN300MM PN10</v>
          </cell>
        </row>
        <row r="5280">
          <cell r="A5280" t="str">
            <v>-</v>
          </cell>
          <cell r="D5280" t="str">
            <v>JUNTA GIBAULT FOFO X FOFO DN500MM</v>
          </cell>
        </row>
        <row r="5281">
          <cell r="A5281" t="str">
            <v>-</v>
          </cell>
          <cell r="D5281" t="str">
            <v>CHAVE BOIA NIVEL 10A 6M IP68</v>
          </cell>
        </row>
        <row r="5282">
          <cell r="A5282" t="str">
            <v>-</v>
          </cell>
          <cell r="D5282" t="str">
            <v>TAMPAO ART FOFO AG TRV D400 DN800</v>
          </cell>
        </row>
        <row r="5283">
          <cell r="A5283" t="str">
            <v>-</v>
          </cell>
          <cell r="D5283" t="str">
            <v>TUBO FOFO AG PP K9 D500 C500</v>
          </cell>
        </row>
        <row r="5284">
          <cell r="A5284" t="str">
            <v>-</v>
          </cell>
          <cell r="D5284" t="str">
            <v>MOTOBOMBA ANFIBIA FOFO 360M3/H 20MCA</v>
          </cell>
        </row>
        <row r="5285">
          <cell r="A5285" t="str">
            <v>-</v>
          </cell>
          <cell r="D5285" t="str">
            <v>TUBO FOFO AG PP K9 D500 C500</v>
          </cell>
        </row>
        <row r="5286">
          <cell r="A5286" t="str">
            <v>-</v>
          </cell>
          <cell r="D5286" t="str">
            <v>JUNTA DESMONTAGEM FOFO D300 PN10</v>
          </cell>
        </row>
        <row r="5287">
          <cell r="A5287" t="str">
            <v>-</v>
          </cell>
          <cell r="D5287" t="str">
            <v>PRJ IBR.014 / AMPLIAÇÃO DA ETA MANIL</v>
          </cell>
        </row>
        <row r="5288">
          <cell r="A5288" t="str">
            <v>-</v>
          </cell>
          <cell r="D5288" t="str">
            <v>PRJ IBR.014 / AMPLIAÇÃO DA ETA MANIL</v>
          </cell>
        </row>
        <row r="5289">
          <cell r="A5289" t="str">
            <v>-</v>
          </cell>
          <cell r="D5289" t="str">
            <v>ÁGUA</v>
          </cell>
        </row>
        <row r="5290">
          <cell r="A5290" t="str">
            <v>-</v>
          </cell>
          <cell r="D5290" t="str">
            <v>ESTAÇÃO DE TRATAMENTO DE ÁGUA – ETA</v>
          </cell>
        </row>
        <row r="5291">
          <cell r="A5291" t="str">
            <v>-</v>
          </cell>
          <cell r="D5291" t="str">
            <v>AMPLIAÇÃO</v>
          </cell>
        </row>
        <row r="5292">
          <cell r="A5292" t="str">
            <v>A.TA.A.005</v>
          </cell>
          <cell r="D5292" t="str">
            <v>ESTAÇÃO DE TRATAMENTO DE ÁGUA Q=50L/S</v>
          </cell>
        </row>
        <row r="5293">
          <cell r="A5293" t="str">
            <v>-</v>
          </cell>
          <cell r="D5293" t="str">
            <v>ITABORAÍ</v>
          </cell>
        </row>
        <row r="5294">
          <cell r="A5294" t="str">
            <v>-</v>
          </cell>
          <cell r="D5294" t="str">
            <v>PRJ IBR.115 / TAC INEA - MELHORIAS E</v>
          </cell>
        </row>
        <row r="5295">
          <cell r="A5295" t="str">
            <v>-</v>
          </cell>
          <cell r="D5295" t="str">
            <v>PRJ IBR.115 / TAC INEA - MELHORIAS E</v>
          </cell>
        </row>
        <row r="5296">
          <cell r="A5296" t="str">
            <v>-</v>
          </cell>
          <cell r="D5296" t="str">
            <v>ÁGUA</v>
          </cell>
        </row>
        <row r="5297">
          <cell r="A5297" t="str">
            <v>-</v>
          </cell>
          <cell r="D5297" t="str">
            <v>ESTAÇÃO DE TRATAMENTO DE ÁGUA – ETA</v>
          </cell>
        </row>
        <row r="5298">
          <cell r="A5298" t="str">
            <v>-</v>
          </cell>
          <cell r="D5298" t="str">
            <v>MELHORIA</v>
          </cell>
        </row>
        <row r="5299">
          <cell r="A5299" t="str">
            <v>A.TA.M.001</v>
          </cell>
          <cell r="D5299" t="str">
            <v>ESTAÇÃO DE TRATAMENTO DE ÁGUA EXISTENTE</v>
          </cell>
        </row>
        <row r="5300">
          <cell r="A5300" t="str">
            <v>-</v>
          </cell>
          <cell r="D5300" t="str">
            <v>ITABORAÍ</v>
          </cell>
        </row>
        <row r="5301">
          <cell r="A5301" t="str">
            <v>-</v>
          </cell>
          <cell r="D5301" t="str">
            <v>PRJ COGNOS Nº011 / ARMAZÉM 2 RJ CENTRO</v>
          </cell>
        </row>
        <row r="5302">
          <cell r="A5302" t="str">
            <v>-</v>
          </cell>
          <cell r="D5302" t="str">
            <v>PRJ COGNOS Nº017 / MELH ETA MAN</v>
          </cell>
        </row>
        <row r="5303">
          <cell r="A5303" t="str">
            <v>-</v>
          </cell>
          <cell r="D5303" t="str">
            <v>PRJ COGNOS Nº021 /NOVA ETA PONTA NEGRA I</v>
          </cell>
        </row>
        <row r="5304">
          <cell r="A5304" t="str">
            <v>-</v>
          </cell>
          <cell r="D5304" t="str">
            <v>PRJ COGNOS Nº021 /NOVA ETA PONTA NEGRA I</v>
          </cell>
        </row>
        <row r="5305">
          <cell r="A5305" t="str">
            <v>-</v>
          </cell>
          <cell r="D5305" t="str">
            <v>ÁGUA</v>
          </cell>
        </row>
        <row r="5306">
          <cell r="A5306" t="str">
            <v>-</v>
          </cell>
          <cell r="D5306" t="str">
            <v>REDE DISTRIBUIÇÃO</v>
          </cell>
        </row>
        <row r="5307">
          <cell r="A5307" t="str">
            <v>-</v>
          </cell>
          <cell r="D5307" t="str">
            <v>MELHORIA</v>
          </cell>
        </row>
        <row r="5308">
          <cell r="A5308" t="str">
            <v>A.RD.M.001</v>
          </cell>
          <cell r="D5308" t="str">
            <v>RECUPERA/ADEQUAÇÃO ESTRUT. SIST DISTRIB.</v>
          </cell>
        </row>
        <row r="5309">
          <cell r="A5309" t="str">
            <v>-</v>
          </cell>
          <cell r="D5309" t="str">
            <v>MARICÁ</v>
          </cell>
        </row>
        <row r="5310">
          <cell r="A5310" t="str">
            <v>-</v>
          </cell>
          <cell r="D5310" t="str">
            <v>RESERVA MATERIAL</v>
          </cell>
        </row>
        <row r="5311">
          <cell r="A5311" t="str">
            <v>-</v>
          </cell>
          <cell r="D5311" t="str">
            <v>RESERVA MATERIAL - LESTE</v>
          </cell>
        </row>
        <row r="5312">
          <cell r="A5312" t="str">
            <v>-</v>
          </cell>
          <cell r="D5312" t="str">
            <v>REDUCAO CONC FOFO AG BP JGS DN400X200</v>
          </cell>
        </row>
        <row r="5313">
          <cell r="A5313" t="str">
            <v>-</v>
          </cell>
          <cell r="D5313" t="str">
            <v>COLAR TOMADA FOFO DN500MMX1POL</v>
          </cell>
        </row>
        <row r="5314">
          <cell r="A5314" t="str">
            <v>-</v>
          </cell>
          <cell r="D5314" t="str">
            <v>REDUCAO CONC FOFO AG BP JGS DN400X200</v>
          </cell>
        </row>
        <row r="5315">
          <cell r="A5315" t="str">
            <v>-</v>
          </cell>
          <cell r="D5315" t="str">
            <v>COLAR TOMADA FOFO DN500MMX1POL</v>
          </cell>
        </row>
        <row r="5316">
          <cell r="A5316" t="str">
            <v>-</v>
          </cell>
          <cell r="D5316" t="str">
            <v>LUVA CORRER FOFO AG JM DN500 C200</v>
          </cell>
        </row>
        <row r="5317">
          <cell r="A5317" t="str">
            <v>-</v>
          </cell>
          <cell r="D5317" t="str">
            <v>LUVA CORRER FOFO AG JM DN500 C200</v>
          </cell>
        </row>
        <row r="5318">
          <cell r="A5318" t="str">
            <v>-</v>
          </cell>
          <cell r="D5318" t="str">
            <v>TE FOFO AG BBB JGS DN500MM</v>
          </cell>
        </row>
        <row r="5319">
          <cell r="A5319" t="str">
            <v>-</v>
          </cell>
          <cell r="D5319" t="str">
            <v>LUVA CORRER FOFO AG JM DN400 C190</v>
          </cell>
        </row>
        <row r="5320">
          <cell r="A5320" t="str">
            <v>-</v>
          </cell>
          <cell r="D5320" t="str">
            <v>VALVULA PE CRIVO FOFO F 150MM PN10</v>
          </cell>
        </row>
        <row r="5321">
          <cell r="A5321" t="str">
            <v>-</v>
          </cell>
          <cell r="D5321" t="str">
            <v>VALVULA RET UNICA 45 FOFO F RE D150 PN10</v>
          </cell>
        </row>
        <row r="5322">
          <cell r="A5322" t="str">
            <v>-</v>
          </cell>
          <cell r="D5322" t="str">
            <v>CHUVEIRO LAV-OLH AC GALV 1POL</v>
          </cell>
        </row>
        <row r="5323">
          <cell r="A5323" t="str">
            <v>-</v>
          </cell>
          <cell r="D5323" t="str">
            <v>IMPLANTAÇÃO</v>
          </cell>
        </row>
        <row r="5324">
          <cell r="A5324" t="str">
            <v>A.RD.I.008</v>
          </cell>
          <cell r="D5324" t="str">
            <v>RECUPERA/ADEQUAÇÃO ESTRUT. SIST DISTRIB.</v>
          </cell>
        </row>
        <row r="5325">
          <cell r="A5325" t="str">
            <v>-</v>
          </cell>
          <cell r="D5325" t="str">
            <v>MARICÁ</v>
          </cell>
        </row>
        <row r="5326">
          <cell r="A5326" t="str">
            <v>-</v>
          </cell>
          <cell r="D5326" t="str">
            <v>ETA</v>
          </cell>
        </row>
        <row r="5327">
          <cell r="A5327" t="str">
            <v>-</v>
          </cell>
          <cell r="D5327" t="str">
            <v>IMPLANTAÇÃO</v>
          </cell>
        </row>
        <row r="5328">
          <cell r="A5328" t="str">
            <v>A.TA.I.008</v>
          </cell>
          <cell r="D5328" t="str">
            <v>ESTAÇÃO DE TRATAMENTO DE ÁGUA Q=80L/S</v>
          </cell>
        </row>
        <row r="5329">
          <cell r="A5329" t="str">
            <v>-</v>
          </cell>
          <cell r="D5329" t="str">
            <v>MARICÁ</v>
          </cell>
        </row>
        <row r="5330">
          <cell r="A5330" t="str">
            <v>-</v>
          </cell>
          <cell r="D5330" t="str">
            <v>MATERIAL ETA PONTA NEGRA</v>
          </cell>
        </row>
        <row r="5331">
          <cell r="A5331" t="str">
            <v>-</v>
          </cell>
          <cell r="D5331">
            <v>5515286</v>
          </cell>
        </row>
        <row r="5332">
          <cell r="A5332" t="str">
            <v>-</v>
          </cell>
          <cell r="D5332" t="str">
            <v>MATERIAL DA ETA PONTA NEGRA</v>
          </cell>
        </row>
        <row r="5333">
          <cell r="A5333" t="str">
            <v>-</v>
          </cell>
          <cell r="D5333" t="str">
            <v>VALVULA PE CRIVO FOFO F 150MM PN10</v>
          </cell>
        </row>
        <row r="5334">
          <cell r="A5334" t="str">
            <v>-</v>
          </cell>
          <cell r="D5334" t="str">
            <v>MARICÁ</v>
          </cell>
        </row>
        <row r="5335">
          <cell r="A5335" t="str">
            <v>-</v>
          </cell>
          <cell r="D5335" t="str">
            <v>REGULARIZAÇÃO</v>
          </cell>
        </row>
        <row r="5336">
          <cell r="A5336" t="str">
            <v>-</v>
          </cell>
          <cell r="D5336" t="str">
            <v>BOMBA CENTRIFUGA AG 144M3/H 79MCA</v>
          </cell>
        </row>
        <row r="5337">
          <cell r="A5337" t="str">
            <v>-</v>
          </cell>
          <cell r="D5337" t="str">
            <v>PRODUÇÃO</v>
          </cell>
        </row>
        <row r="5338">
          <cell r="A5338" t="str">
            <v>-</v>
          </cell>
          <cell r="D5338" t="str">
            <v>MELHORIA</v>
          </cell>
        </row>
        <row r="5339">
          <cell r="A5339" t="str">
            <v>A.PR.M.002</v>
          </cell>
          <cell r="D5339" t="str">
            <v>MELHORIA/ADEQUAÇÃO SISTEMA DE CAPTAÇÃO</v>
          </cell>
        </row>
        <row r="5340">
          <cell r="A5340" t="str">
            <v>-</v>
          </cell>
          <cell r="D5340" t="str">
            <v>MARICÁ</v>
          </cell>
        </row>
        <row r="5341">
          <cell r="A5341" t="str">
            <v>-</v>
          </cell>
          <cell r="D5341" t="str">
            <v>PRJ COGNOS Nº023 / R UBATIBA  IN</v>
          </cell>
        </row>
        <row r="5342">
          <cell r="A5342" t="str">
            <v>-</v>
          </cell>
          <cell r="D5342" t="str">
            <v>PRJ COGNOS Nº023 / R UBATIBA  IN</v>
          </cell>
        </row>
        <row r="5343">
          <cell r="A5343" t="str">
            <v>-</v>
          </cell>
          <cell r="D5343" t="str">
            <v>ÁGUA</v>
          </cell>
        </row>
        <row r="5344">
          <cell r="A5344" t="str">
            <v>-</v>
          </cell>
          <cell r="D5344" t="str">
            <v>PRODUÇÃO</v>
          </cell>
        </row>
        <row r="5345">
          <cell r="A5345" t="str">
            <v>-</v>
          </cell>
          <cell r="D5345" t="str">
            <v>MELHORIA</v>
          </cell>
        </row>
        <row r="5346">
          <cell r="A5346" t="str">
            <v>A.PR.M.002</v>
          </cell>
          <cell r="D5346" t="str">
            <v>RECUPERA/ADEQUAÇÃO ESTRUT. SIST. CAPTAÇ</v>
          </cell>
        </row>
        <row r="5347">
          <cell r="A5347" t="str">
            <v>-</v>
          </cell>
          <cell r="D5347" t="str">
            <v>MARICÁ</v>
          </cell>
        </row>
        <row r="5348">
          <cell r="A5348" t="str">
            <v>-</v>
          </cell>
          <cell r="D5348" t="str">
            <v>PRJ COGNOS Nº024 / CAP MARICÁ INT - SG</v>
          </cell>
        </row>
        <row r="5349">
          <cell r="A5349" t="str">
            <v>-</v>
          </cell>
          <cell r="D5349" t="str">
            <v>PRJ COGNOS Nº024 / CAP MARICÁ INT - SG</v>
          </cell>
        </row>
        <row r="5350">
          <cell r="A5350" t="str">
            <v>-</v>
          </cell>
          <cell r="D5350" t="str">
            <v>ÁGUA</v>
          </cell>
        </row>
        <row r="5351">
          <cell r="A5351" t="str">
            <v>-</v>
          </cell>
          <cell r="D5351" t="str">
            <v>PRODUÇÃO</v>
          </cell>
        </row>
        <row r="5352">
          <cell r="A5352" t="str">
            <v>-</v>
          </cell>
          <cell r="D5352" t="str">
            <v>MELHORIA</v>
          </cell>
        </row>
        <row r="5353">
          <cell r="A5353" t="str">
            <v>A.PR.M.002</v>
          </cell>
          <cell r="D5353" t="str">
            <v>RECUPERA/ADEQUAÇÃO ESTRUT. SIST. CAPTAÇ</v>
          </cell>
        </row>
        <row r="5354">
          <cell r="A5354" t="str">
            <v>-</v>
          </cell>
          <cell r="D5354" t="str">
            <v>MARICÁ</v>
          </cell>
        </row>
        <row r="5355">
          <cell r="A5355" t="str">
            <v>-</v>
          </cell>
          <cell r="D5355" t="str">
            <v>PRJ COGNOS Nº025 / PÇ - MARICÁ</v>
          </cell>
        </row>
        <row r="5356">
          <cell r="A5356" t="str">
            <v>-</v>
          </cell>
          <cell r="D5356" t="str">
            <v>PRJ COGNOS Nº025 / PÇ - MARICÁ</v>
          </cell>
        </row>
        <row r="5357">
          <cell r="A5357" t="str">
            <v>-</v>
          </cell>
          <cell r="D5357" t="str">
            <v>ÁGUA</v>
          </cell>
        </row>
        <row r="5358">
          <cell r="A5358" t="str">
            <v>-</v>
          </cell>
          <cell r="D5358" t="str">
            <v>PRODUÇÃO</v>
          </cell>
        </row>
        <row r="5359">
          <cell r="A5359" t="str">
            <v>-</v>
          </cell>
          <cell r="D5359" t="str">
            <v>AMPLIAÇÃO</v>
          </cell>
        </row>
        <row r="5360">
          <cell r="A5360" t="str">
            <v>A.PR.A.001</v>
          </cell>
          <cell r="D5360" t="str">
            <v>POÇO Q=0M3/H - Q=24M3/H</v>
          </cell>
        </row>
        <row r="5361">
          <cell r="A5361" t="str">
            <v>-</v>
          </cell>
          <cell r="D5361" t="str">
            <v>MARICÁ</v>
          </cell>
        </row>
        <row r="5362">
          <cell r="A5362" t="str">
            <v>-</v>
          </cell>
          <cell r="D5362" t="str">
            <v>MELHORIA</v>
          </cell>
        </row>
        <row r="5363">
          <cell r="A5363" t="str">
            <v>A.PR.M.001</v>
          </cell>
          <cell r="D5363" t="str">
            <v>RECUPERA/ADEQUAÇÃO ESTRUTURAL POÇO</v>
          </cell>
        </row>
        <row r="5364">
          <cell r="A5364" t="str">
            <v>-</v>
          </cell>
          <cell r="D5364" t="str">
            <v>PRJ COGNOS Nº056 / MEL. ETE EXIS BAIX 1</v>
          </cell>
        </row>
        <row r="5365">
          <cell r="A5365" t="str">
            <v>-</v>
          </cell>
          <cell r="D5365" t="str">
            <v>PRJ COGNOS Nº088 / CAPT MARICA</v>
          </cell>
        </row>
        <row r="5366">
          <cell r="A5366" t="str">
            <v>-</v>
          </cell>
          <cell r="D5366" t="str">
            <v>PRJ COGNOS Nº122 / BASE OP. LESTE ITAB</v>
          </cell>
        </row>
        <row r="5367">
          <cell r="A5367" t="str">
            <v>-</v>
          </cell>
          <cell r="D5367" t="str">
            <v>PRJ COGNOS Nº122 / BASE OP. LESTE ITAB</v>
          </cell>
        </row>
        <row r="5368">
          <cell r="A5368" t="str">
            <v>-</v>
          </cell>
          <cell r="D5368" t="str">
            <v>DEMAIS INVESTIMENTOS</v>
          </cell>
        </row>
        <row r="5369">
          <cell r="A5369" t="str">
            <v>-</v>
          </cell>
          <cell r="D5369" t="str">
            <v>EDIFICAÇÕES E INSTALAÇÕES OPERACIONAIS</v>
          </cell>
        </row>
        <row r="5370">
          <cell r="A5370" t="str">
            <v>-</v>
          </cell>
          <cell r="D5370" t="str">
            <v>IMPLANTAÇÃO</v>
          </cell>
        </row>
        <row r="5371">
          <cell r="A5371" t="str">
            <v>D.ED.I.001</v>
          </cell>
          <cell r="D5371" t="str">
            <v>CONSTRUÇÃO NOVA SEDE</v>
          </cell>
        </row>
        <row r="5372">
          <cell r="A5372" t="str">
            <v>-</v>
          </cell>
          <cell r="D5372" t="str">
            <v>MARICÁ</v>
          </cell>
        </row>
        <row r="5373">
          <cell r="A5373" t="str">
            <v>-</v>
          </cell>
          <cell r="D5373" t="str">
            <v>PRJ COGNOS Nº153 / EMEC SEDE</v>
          </cell>
        </row>
        <row r="5374">
          <cell r="A5374" t="str">
            <v>-</v>
          </cell>
          <cell r="D5374" t="str">
            <v>PRJ COGNOS Nº205/ MELHORIA CENT/SUL</v>
          </cell>
        </row>
        <row r="5375">
          <cell r="A5375" t="str">
            <v>-</v>
          </cell>
          <cell r="D5375" t="str">
            <v>PRJ COGNOS Nº296 / MEDICAO AESANxAdR LES</v>
          </cell>
        </row>
        <row r="5376">
          <cell r="A5376" t="str">
            <v>-</v>
          </cell>
          <cell r="D5376" t="str">
            <v>PRJ COGNOS Nº296 / MEDICAO AESANxAdR LES</v>
          </cell>
        </row>
        <row r="5377">
          <cell r="A5377" t="str">
            <v>-</v>
          </cell>
          <cell r="D5377" t="str">
            <v>ÁGUA</v>
          </cell>
        </row>
        <row r="5378">
          <cell r="A5378" t="str">
            <v>-</v>
          </cell>
          <cell r="D5378" t="str">
            <v>REDE DISTRIBUIÇÃO</v>
          </cell>
        </row>
        <row r="5379">
          <cell r="A5379" t="str">
            <v>-</v>
          </cell>
          <cell r="D5379" t="str">
            <v>IMPLANTAÇÃO</v>
          </cell>
        </row>
        <row r="5380">
          <cell r="A5380" t="str">
            <v>A.RD.I.001</v>
          </cell>
          <cell r="D5380" t="str">
            <v>REDE DE DISTRIBUIÇÃO DE ÁGUA DN 50</v>
          </cell>
        </row>
        <row r="5381">
          <cell r="A5381" t="str">
            <v>-</v>
          </cell>
          <cell r="D5381" t="str">
            <v>MARICÁ</v>
          </cell>
        </row>
        <row r="5382">
          <cell r="A5382" t="str">
            <v>-</v>
          </cell>
          <cell r="D5382" t="str">
            <v>DEMAIS INVESTIMENTOS</v>
          </cell>
        </row>
        <row r="5383">
          <cell r="A5383" t="str">
            <v>-</v>
          </cell>
          <cell r="D5383" t="str">
            <v>PROJETO REDUÇÃO DE PERDAS</v>
          </cell>
        </row>
        <row r="5384">
          <cell r="A5384" t="str">
            <v>-</v>
          </cell>
          <cell r="D5384" t="str">
            <v>MELHORIA</v>
          </cell>
        </row>
        <row r="5385">
          <cell r="A5385" t="str">
            <v>D.RP.M.001</v>
          </cell>
          <cell r="D5385" t="str">
            <v>TECNOL. E INFRA PARA GESTÃO DE PRESSÃO</v>
          </cell>
        </row>
        <row r="5386">
          <cell r="A5386" t="str">
            <v>-</v>
          </cell>
          <cell r="D5386" t="str">
            <v>MARICÁ</v>
          </cell>
        </row>
        <row r="5387">
          <cell r="A5387" t="str">
            <v>-</v>
          </cell>
          <cell r="D5387" t="str">
            <v>PROJETOS SOCIOAMBIENTAIS</v>
          </cell>
        </row>
        <row r="5388">
          <cell r="A5388" t="str">
            <v>-</v>
          </cell>
          <cell r="D5388" t="str">
            <v>MELHORIA</v>
          </cell>
        </row>
        <row r="5389">
          <cell r="A5389" t="str">
            <v>D.PS.M.001</v>
          </cell>
          <cell r="D5389" t="str">
            <v>TECNOL. E INFRA DETECÇÃO E REGUL.DE FRAU</v>
          </cell>
        </row>
        <row r="5390">
          <cell r="A5390" t="str">
            <v>-</v>
          </cell>
          <cell r="D5390" t="str">
            <v>MARICÁ</v>
          </cell>
        </row>
        <row r="5391">
          <cell r="A5391" t="str">
            <v>-</v>
          </cell>
          <cell r="D5391" t="str">
            <v>PRJ COGNOS N°382 / RED REDES ESGOTO</v>
          </cell>
        </row>
        <row r="5392">
          <cell r="A5392" t="str">
            <v>-</v>
          </cell>
          <cell r="D5392" t="str">
            <v>PRJ COGNOS Nº013 / RESERVAÇÃO</v>
          </cell>
        </row>
        <row r="5393">
          <cell r="A5393" t="str">
            <v>-</v>
          </cell>
          <cell r="D5393" t="str">
            <v>PRJ COGNOS Nº013 / RESERVAÇÃO</v>
          </cell>
        </row>
        <row r="5394">
          <cell r="A5394" t="str">
            <v>-</v>
          </cell>
          <cell r="D5394" t="str">
            <v>ÁGUA</v>
          </cell>
        </row>
        <row r="5395">
          <cell r="A5395" t="str">
            <v>-</v>
          </cell>
          <cell r="D5395" t="str">
            <v>ESTAÇÃO DE RESERVAÇÃO DE ÁGUA TRATADA</v>
          </cell>
        </row>
        <row r="5396">
          <cell r="A5396" t="str">
            <v>-</v>
          </cell>
          <cell r="D5396" t="str">
            <v>IMPLANTAÇÃO</v>
          </cell>
        </row>
        <row r="5397">
          <cell r="A5397" t="str">
            <v>A.RE.I.001</v>
          </cell>
          <cell r="D5397" t="str">
            <v>TECNOL. E INFRA PARA GESTÃO DE PRESSÃO</v>
          </cell>
        </row>
        <row r="5398">
          <cell r="A5398" t="str">
            <v>-</v>
          </cell>
          <cell r="D5398" t="str">
            <v>MARICÁ</v>
          </cell>
        </row>
        <row r="5399">
          <cell r="A5399" t="str">
            <v>-</v>
          </cell>
          <cell r="D5399" t="str">
            <v>PRJ COGNOS Nº115 / ADEQ. PARA TAC INEA</v>
          </cell>
        </row>
        <row r="5400">
          <cell r="A5400" t="str">
            <v>-</v>
          </cell>
          <cell r="D5400" t="str">
            <v>PRJ COGNOS Nº115 / ADEQ. PARA TAC INEA</v>
          </cell>
        </row>
        <row r="5401">
          <cell r="A5401" t="str">
            <v>-</v>
          </cell>
          <cell r="D5401" t="str">
            <v>ÁGUA</v>
          </cell>
        </row>
        <row r="5402">
          <cell r="A5402" t="str">
            <v>-</v>
          </cell>
          <cell r="D5402" t="str">
            <v>ESTAÇÃO DE TRATAMENTO DE ÁGUA</v>
          </cell>
        </row>
        <row r="5403">
          <cell r="A5403" t="str">
            <v>-</v>
          </cell>
          <cell r="D5403" t="str">
            <v>MELHORIA</v>
          </cell>
        </row>
        <row r="5404">
          <cell r="A5404" t="str">
            <v>A.TA.M.001</v>
          </cell>
          <cell r="D5404" t="str">
            <v>ESTAÇÃO DE TRATAMENTO DE ÁGUA EXISTENTE</v>
          </cell>
        </row>
        <row r="5405">
          <cell r="A5405" t="str">
            <v>-</v>
          </cell>
          <cell r="D5405" t="str">
            <v>MARICÁ</v>
          </cell>
        </row>
        <row r="5406">
          <cell r="A5406" t="str">
            <v>-</v>
          </cell>
          <cell r="D5406" t="str">
            <v>RESERVA AGOSTO 2025</v>
          </cell>
        </row>
        <row r="5407">
          <cell r="A5407" t="str">
            <v>-</v>
          </cell>
          <cell r="D5407" t="str">
            <v>RESERVA ÁGUA</v>
          </cell>
        </row>
        <row r="5408">
          <cell r="A5408" t="str">
            <v>-</v>
          </cell>
          <cell r="D5408" t="str">
            <v>MOTOBOMBA SUB ESG 8,53M3/H 7,41MCA</v>
          </cell>
        </row>
        <row r="5409">
          <cell r="A5409" t="str">
            <v>-</v>
          </cell>
          <cell r="D5409" t="str">
            <v>MOTOBOMBA SUB ESG 17,02M3/H 7,17MCA</v>
          </cell>
        </row>
        <row r="5410">
          <cell r="A5410" t="str">
            <v>-</v>
          </cell>
          <cell r="D5410" t="str">
            <v>MOTOBOMBA SUB ESG 35,67M3/H 9,92MCA</v>
          </cell>
        </row>
        <row r="5411">
          <cell r="A5411" t="str">
            <v>-</v>
          </cell>
          <cell r="D5411" t="str">
            <v>MOTOBOMBA HEL 15M3/H 6MCA C/ INVERSOR</v>
          </cell>
        </row>
        <row r="5412">
          <cell r="A5412" t="str">
            <v>-</v>
          </cell>
          <cell r="D5412" t="str">
            <v>MOTOBOMBA CENTRIF AG 33,22M3/H 12,29MCA</v>
          </cell>
        </row>
        <row r="5413">
          <cell r="A5413" t="str">
            <v>-</v>
          </cell>
          <cell r="D5413" t="str">
            <v>BAG DESIDR LODO GEOTEXTIL 120M3 10M</v>
          </cell>
        </row>
        <row r="5414">
          <cell r="A5414" t="str">
            <v>-</v>
          </cell>
          <cell r="D5414" t="str">
            <v>MISTURADOR COMPACTO 200-800N 2,5-3KW</v>
          </cell>
        </row>
        <row r="5415">
          <cell r="A5415" t="str">
            <v>-</v>
          </cell>
          <cell r="D5415" t="str">
            <v>PREPARADOR POLIMERO 380V 470-1084L/H</v>
          </cell>
        </row>
        <row r="5416">
          <cell r="A5416" t="str">
            <v>-</v>
          </cell>
          <cell r="D5416" t="str">
            <v>TUBO PEAD PE100 AZ DE20MM SDR11 PN15</v>
          </cell>
        </row>
        <row r="5417">
          <cell r="A5417" t="str">
            <v>-</v>
          </cell>
          <cell r="D5417" t="str">
            <v>ADAPTADOR COMP PP RF PEAD 20X1/2 PN10</v>
          </cell>
        </row>
        <row r="5418">
          <cell r="A5418" t="str">
            <v>-</v>
          </cell>
          <cell r="D5418" t="str">
            <v>TUBO PEAD PE80 AZ DE20MM SDR9 PN16</v>
          </cell>
        </row>
        <row r="5419">
          <cell r="A5419" t="str">
            <v>-</v>
          </cell>
          <cell r="D5419" t="str">
            <v>DIAGRAMA DEZEMBRO 2025</v>
          </cell>
        </row>
        <row r="5420">
          <cell r="A5420" t="str">
            <v>-</v>
          </cell>
          <cell r="D5420" t="str">
            <v>RESERVA ÁGUA</v>
          </cell>
        </row>
        <row r="5421">
          <cell r="A5421" t="str">
            <v>-</v>
          </cell>
          <cell r="D5421" t="str">
            <v>PREPARADOR POLIMERO 380V 470-1084L/H</v>
          </cell>
        </row>
        <row r="5422">
          <cell r="A5422" t="str">
            <v>-</v>
          </cell>
          <cell r="D5422" t="str">
            <v>PRJ MRC.031 / SAA CACERIBU</v>
          </cell>
        </row>
        <row r="5423">
          <cell r="A5423" t="str">
            <v>-</v>
          </cell>
          <cell r="D5423" t="str">
            <v>PRJ MRC.031 / SAA CACERIBU</v>
          </cell>
        </row>
        <row r="5424">
          <cell r="A5424" t="str">
            <v>-</v>
          </cell>
          <cell r="D5424" t="str">
            <v>ÁGUA</v>
          </cell>
        </row>
        <row r="5425">
          <cell r="A5425" t="str">
            <v>-</v>
          </cell>
          <cell r="D5425" t="str">
            <v>ADUÇÃO</v>
          </cell>
        </row>
        <row r="5426">
          <cell r="A5426" t="str">
            <v>-</v>
          </cell>
          <cell r="D5426" t="str">
            <v>IMPLANTAÇÃO</v>
          </cell>
        </row>
        <row r="5427">
          <cell r="A5427" t="str">
            <v>A.AD.I.010</v>
          </cell>
          <cell r="D5427" t="str">
            <v>ADUTORA DN 450</v>
          </cell>
        </row>
        <row r="5428">
          <cell r="A5428" t="str">
            <v>-</v>
          </cell>
          <cell r="D5428" t="str">
            <v>MARICÁ</v>
          </cell>
        </row>
        <row r="5429">
          <cell r="A5429" t="str">
            <v>-</v>
          </cell>
          <cell r="D5429" t="str">
            <v>MATERIAL ADUCAO IMBASSAI</v>
          </cell>
        </row>
        <row r="5430">
          <cell r="A5430" t="str">
            <v>-</v>
          </cell>
          <cell r="D5430" t="str">
            <v>TUBO 450</v>
          </cell>
        </row>
        <row r="5431">
          <cell r="A5431" t="str">
            <v>-</v>
          </cell>
          <cell r="D5431" t="str">
            <v>TUBO PEAD PE100 PT DE450MM SDR17 PN10</v>
          </cell>
        </row>
        <row r="5432">
          <cell r="A5432" t="str">
            <v>-</v>
          </cell>
          <cell r="D5432" t="str">
            <v>TUBO PEAD PE100 PT DE450MM SDR17 PN10</v>
          </cell>
        </row>
        <row r="5433">
          <cell r="A5433" t="str">
            <v>-</v>
          </cell>
          <cell r="D5433" t="str">
            <v>TUBO PEAD PE100 PT DE450MM SDR17 PN10</v>
          </cell>
        </row>
        <row r="5434">
          <cell r="A5434" t="str">
            <v>-</v>
          </cell>
          <cell r="D5434" t="str">
            <v>TUBO PEAD PE100 PT DE450MM SDR17 PN10</v>
          </cell>
        </row>
        <row r="5435">
          <cell r="A5435" t="str">
            <v>A.AD.I.009</v>
          </cell>
          <cell r="D5435" t="str">
            <v>ADUTORA DN 400</v>
          </cell>
        </row>
        <row r="5436">
          <cell r="A5436" t="str">
            <v>-</v>
          </cell>
          <cell r="D5436" t="str">
            <v>MARICÁ</v>
          </cell>
        </row>
        <row r="5437">
          <cell r="A5437" t="str">
            <v>-</v>
          </cell>
          <cell r="D5437" t="str">
            <v>ESTAÇÃO ELEVATÓRIA DE ÁGUA – EEA</v>
          </cell>
        </row>
        <row r="5438">
          <cell r="A5438" t="str">
            <v>-</v>
          </cell>
          <cell r="D5438" t="str">
            <v>AMPLIAÇÃO</v>
          </cell>
        </row>
        <row r="5439">
          <cell r="A5439" t="str">
            <v>A.EA.A.031</v>
          </cell>
          <cell r="D5439" t="str">
            <v>ESTAÇÃO ELEVATÓRIA DE ÁGUA Q=250L/S</v>
          </cell>
        </row>
        <row r="5440">
          <cell r="A5440" t="str">
            <v>-</v>
          </cell>
          <cell r="D5440" t="str">
            <v>MARICÁ</v>
          </cell>
        </row>
        <row r="5441">
          <cell r="A5441" t="str">
            <v>-</v>
          </cell>
          <cell r="D5441" t="str">
            <v>PRJ COGNOS Nº001 / VCG CENT/SUL</v>
          </cell>
        </row>
        <row r="5442">
          <cell r="A5442" t="str">
            <v>-</v>
          </cell>
          <cell r="D5442" t="str">
            <v>PRJ COGNOS Nº002 / REGUL FRAUDE CENT/SUL</v>
          </cell>
        </row>
        <row r="5443">
          <cell r="A5443" t="str">
            <v>-</v>
          </cell>
          <cell r="D5443" t="str">
            <v>PRJ COGNOS Nº003 / DETEC - FRAU CENT/SUL</v>
          </cell>
        </row>
        <row r="5444">
          <cell r="A5444" t="str">
            <v>-</v>
          </cell>
          <cell r="D5444" t="str">
            <v>PRJ COGNOS Nº004/ TI ATUALIZAÇÃO GSS SED</v>
          </cell>
        </row>
        <row r="5445">
          <cell r="A5445" t="str">
            <v>-</v>
          </cell>
          <cell r="D5445" t="str">
            <v>PRJ COGNOS Nº006/ TROCA HD CENT/SUL</v>
          </cell>
        </row>
        <row r="5446">
          <cell r="A5446" t="str">
            <v>-</v>
          </cell>
          <cell r="D5446" t="str">
            <v>PRJ COGNOS Nº010 / CV AGUA CENT/SUL</v>
          </cell>
        </row>
        <row r="5447">
          <cell r="A5447" t="str">
            <v>-</v>
          </cell>
          <cell r="D5447" t="str">
            <v>PRJ COGNOS Nº011 / ARMAZÉM 2 RJ CENTRO</v>
          </cell>
        </row>
        <row r="5448">
          <cell r="A5448" t="str">
            <v>-</v>
          </cell>
          <cell r="D5448" t="str">
            <v>PRJ COGNOS Nº012 / Amp. Cob. Água</v>
          </cell>
        </row>
        <row r="5449">
          <cell r="A5449" t="str">
            <v>-</v>
          </cell>
          <cell r="D5449" t="str">
            <v>PRJ COGNOS Nº013 / MONIT AGUA LESTE</v>
          </cell>
        </row>
        <row r="5450">
          <cell r="A5450" t="str">
            <v>-</v>
          </cell>
          <cell r="D5450" t="str">
            <v>PRJ COGNOS Nº013 / MONIT AGUA LESTE</v>
          </cell>
        </row>
        <row r="5451">
          <cell r="A5451" t="str">
            <v>-</v>
          </cell>
          <cell r="D5451" t="str">
            <v>ÁGUA</v>
          </cell>
        </row>
        <row r="5452">
          <cell r="A5452" t="str">
            <v>-</v>
          </cell>
          <cell r="D5452" t="str">
            <v>PRODUÇÃO</v>
          </cell>
        </row>
        <row r="5453">
          <cell r="A5453" t="str">
            <v>-</v>
          </cell>
          <cell r="D5453" t="str">
            <v>MELHORIA</v>
          </cell>
        </row>
        <row r="5454">
          <cell r="A5454" t="str">
            <v>A.PR.M.002</v>
          </cell>
          <cell r="D5454" t="str">
            <v>RECUPERA/ADEQUAÇÃO ESTRUT. SIST. CAPTAÇ</v>
          </cell>
        </row>
        <row r="5455">
          <cell r="A5455" t="str">
            <v>-</v>
          </cell>
          <cell r="D5455" t="str">
            <v>SÃO GONÇALO</v>
          </cell>
        </row>
        <row r="5456">
          <cell r="A5456" t="str">
            <v>-</v>
          </cell>
          <cell r="D5456" t="str">
            <v>PRJ COGNOS Nº 21 / NOTA ETA IL</v>
          </cell>
        </row>
        <row r="5457">
          <cell r="A5457" t="str">
            <v>-</v>
          </cell>
          <cell r="D5457" t="str">
            <v>PRJ COGNOS Nº032 / AUTOMAÇÃO ELEV.</v>
          </cell>
        </row>
        <row r="5458">
          <cell r="A5458" t="str">
            <v>-</v>
          </cell>
          <cell r="D5458" t="str">
            <v>PRJ COGNOS Nº042 / REVAMP ETE SG</v>
          </cell>
        </row>
        <row r="5459">
          <cell r="A5459" t="str">
            <v>-</v>
          </cell>
          <cell r="D5459" t="str">
            <v>PRJ COGNOS Nº042 / REVAMP ETE SG</v>
          </cell>
        </row>
        <row r="5460">
          <cell r="A5460" t="str">
            <v>-</v>
          </cell>
          <cell r="D5460" t="str">
            <v>ESGOTO</v>
          </cell>
        </row>
        <row r="5461">
          <cell r="A5461" t="str">
            <v>-</v>
          </cell>
          <cell r="D5461" t="str">
            <v>ETE</v>
          </cell>
        </row>
        <row r="5462">
          <cell r="A5462" t="str">
            <v>-</v>
          </cell>
          <cell r="D5462" t="str">
            <v>MELHORIA</v>
          </cell>
        </row>
        <row r="5463">
          <cell r="A5463" t="str">
            <v>E.TE.M.001</v>
          </cell>
          <cell r="D5463" t="str">
            <v>ESTAÇÃO DE TRATAMENTO DE ESGOTO EXIST.</v>
          </cell>
        </row>
        <row r="5464">
          <cell r="A5464" t="str">
            <v>-</v>
          </cell>
          <cell r="D5464" t="str">
            <v>PRJ COGNOS Nº046 / SAA LARGO DA IDEIA</v>
          </cell>
        </row>
        <row r="5465">
          <cell r="A5465" t="str">
            <v>-</v>
          </cell>
          <cell r="D5465" t="str">
            <v>PRJ COGNOS Nº046 / SAA LARGO DA IDEIA</v>
          </cell>
        </row>
        <row r="5466">
          <cell r="A5466" t="str">
            <v>-</v>
          </cell>
          <cell r="D5466" t="str">
            <v>ÁGUA</v>
          </cell>
        </row>
        <row r="5467">
          <cell r="A5467" t="str">
            <v>-</v>
          </cell>
          <cell r="D5467" t="str">
            <v>REDE DISTRIBUIÇÃO</v>
          </cell>
        </row>
        <row r="5468">
          <cell r="A5468" t="str">
            <v>-</v>
          </cell>
          <cell r="D5468" t="str">
            <v>IMPLANTAÇÃO</v>
          </cell>
        </row>
        <row r="5469">
          <cell r="A5469" t="str">
            <v>A.RD.I.003</v>
          </cell>
          <cell r="D5469" t="str">
            <v>REDE DE DISTRIBUIÇÃO DE ÁGUA DN 100</v>
          </cell>
        </row>
        <row r="5470">
          <cell r="A5470" t="str">
            <v>-</v>
          </cell>
          <cell r="D5470" t="str">
            <v>SÃO GONÇALO</v>
          </cell>
        </row>
        <row r="5471">
          <cell r="A5471" t="str">
            <v>-</v>
          </cell>
          <cell r="D5471" t="str">
            <v>TUBOS OBRA LARGO DA IDEIA</v>
          </cell>
        </row>
        <row r="5472">
          <cell r="A5472" t="str">
            <v>-</v>
          </cell>
          <cell r="D5472" t="str">
            <v>TUBOS OBRA LARGO DA IDEIA 14/06/23</v>
          </cell>
        </row>
        <row r="5473">
          <cell r="A5473" t="str">
            <v>-</v>
          </cell>
          <cell r="D5473" t="str">
            <v>TUBO PVC DEFOFO AGUA JEI DN150 PN10</v>
          </cell>
        </row>
        <row r="5474">
          <cell r="A5474" t="str">
            <v>-</v>
          </cell>
          <cell r="D5474" t="str">
            <v>TUBO PVC PBA CL12 PB JEI DN50MM</v>
          </cell>
        </row>
        <row r="5475">
          <cell r="A5475" t="str">
            <v>-</v>
          </cell>
          <cell r="D5475" t="str">
            <v>TUBO PVC PBA CL12 PB JEI DN75MM</v>
          </cell>
        </row>
        <row r="5476">
          <cell r="A5476" t="str">
            <v>-</v>
          </cell>
          <cell r="D5476" t="str">
            <v>TUBO PVC PBA CL12 PB JEI DN100MM</v>
          </cell>
        </row>
        <row r="5477">
          <cell r="A5477" t="str">
            <v>-</v>
          </cell>
          <cell r="D5477" t="str">
            <v>ADAPTADOR COMP PP RF PEAD 63X2 PN10</v>
          </cell>
        </row>
        <row r="5478">
          <cell r="A5478" t="str">
            <v>-</v>
          </cell>
          <cell r="D5478" t="str">
            <v>ADAPTADOR COMP PP RF PEAD 63X2 PN10</v>
          </cell>
        </row>
        <row r="5479">
          <cell r="A5479" t="str">
            <v>-</v>
          </cell>
          <cell r="D5479" t="str">
            <v>FITA TEFLON ADESIVA 25MM 1M</v>
          </cell>
        </row>
        <row r="5480">
          <cell r="A5480" t="str">
            <v>-</v>
          </cell>
          <cell r="D5480" t="str">
            <v>MOTOBOMBA ANFIBIA FOFO 36,72M3/H 31,4MCA</v>
          </cell>
        </row>
        <row r="5481">
          <cell r="A5481" t="str">
            <v>-</v>
          </cell>
          <cell r="D5481" t="str">
            <v>MOTOBOMBA ANFIBIA FOFO 35M3/H 30MCA</v>
          </cell>
        </row>
        <row r="5482">
          <cell r="A5482" t="str">
            <v>-</v>
          </cell>
          <cell r="D5482" t="str">
            <v>RESERVA MATERIAL NOVEMBRO</v>
          </cell>
        </row>
        <row r="5483">
          <cell r="A5483" t="str">
            <v>-</v>
          </cell>
          <cell r="D5483" t="str">
            <v>RESERVA MAT. 01.11 ATÉ 03.11</v>
          </cell>
        </row>
        <row r="5484">
          <cell r="A5484" t="str">
            <v>-</v>
          </cell>
          <cell r="D5484" t="str">
            <v>TUBO PVC PBA CL12 PB JEI DN75MM</v>
          </cell>
        </row>
        <row r="5485">
          <cell r="A5485" t="str">
            <v>-</v>
          </cell>
          <cell r="D5485" t="str">
            <v>RESERVA MAT 20.11.2023 ATE 26.11.2023</v>
          </cell>
        </row>
        <row r="5486">
          <cell r="A5486" t="str">
            <v>-</v>
          </cell>
          <cell r="D5486" t="str">
            <v>TUBO PVC DEFOFO AGUA JEI DN200 PN10</v>
          </cell>
        </row>
        <row r="5487">
          <cell r="A5487" t="str">
            <v>-</v>
          </cell>
          <cell r="D5487" t="str">
            <v>ADAPTADOR COMP PP RM PEAD 63X2 PN16</v>
          </cell>
        </row>
        <row r="5488">
          <cell r="A5488" t="str">
            <v>-</v>
          </cell>
          <cell r="D5488" t="str">
            <v>REG</v>
          </cell>
        </row>
        <row r="5489">
          <cell r="A5489" t="str">
            <v>-</v>
          </cell>
          <cell r="D5489" t="str">
            <v>TUBO PVC PBA CL12 PB JEI DN100MM</v>
          </cell>
        </row>
        <row r="5490">
          <cell r="A5490" t="str">
            <v>-</v>
          </cell>
          <cell r="D5490" t="str">
            <v>ADAPTADOR COMP PP RF PEAD 63X2 PN10</v>
          </cell>
        </row>
        <row r="5491">
          <cell r="A5491" t="str">
            <v>-</v>
          </cell>
          <cell r="D5491" t="str">
            <v>PERNEIRA SOLD RASPA VELC 40CM</v>
          </cell>
        </row>
        <row r="5492">
          <cell r="A5492" t="str">
            <v>-</v>
          </cell>
          <cell r="D5492" t="str">
            <v>RESERVA MARE</v>
          </cell>
        </row>
        <row r="5493">
          <cell r="A5493" t="str">
            <v>-</v>
          </cell>
          <cell r="D5493" t="str">
            <v>TUBO PVC DEFOFO AGUA JEI DN100 PN10</v>
          </cell>
        </row>
        <row r="5494">
          <cell r="A5494" t="str">
            <v>-</v>
          </cell>
          <cell r="D5494" t="str">
            <v>RESERVA MATERIAL 2024</v>
          </cell>
        </row>
        <row r="5495">
          <cell r="A5495" t="str">
            <v>-</v>
          </cell>
          <cell r="D5495" t="str">
            <v>RESERVA MATERIAL JANEIRO 2024</v>
          </cell>
        </row>
        <row r="5496">
          <cell r="A5496" t="str">
            <v>-</v>
          </cell>
          <cell r="D5496" t="str">
            <v>TUBO PVC DEFOFO AGUA JEI DN200 PN10</v>
          </cell>
        </row>
        <row r="5497">
          <cell r="A5497" t="str">
            <v>-</v>
          </cell>
          <cell r="D5497" t="str">
            <v>ADAPTADOR COMP PP RF PEAD 63X2 PN10</v>
          </cell>
        </row>
        <row r="5498">
          <cell r="A5498" t="str">
            <v>-</v>
          </cell>
          <cell r="D5498" t="str">
            <v>NIPLE DUPLO GALV 2POL NPT 150LBS</v>
          </cell>
        </row>
        <row r="5499">
          <cell r="A5499" t="str">
            <v>-</v>
          </cell>
          <cell r="D5499" t="str">
            <v>FLANGE AVULSO FOFO DN50MMX2POL PN10</v>
          </cell>
        </row>
        <row r="5500">
          <cell r="A5500" t="str">
            <v>-</v>
          </cell>
          <cell r="D5500" t="str">
            <v>TE FOFO AG FFF DN50 PN10</v>
          </cell>
        </row>
        <row r="5501">
          <cell r="A5501" t="str">
            <v>-</v>
          </cell>
          <cell r="D5501" t="str">
            <v>FITA VEDA ROSCA BR 18MM ROL 10M</v>
          </cell>
        </row>
        <row r="5502">
          <cell r="A5502" t="str">
            <v>-</v>
          </cell>
          <cell r="D5502" t="str">
            <v>RESERVA MATERIAL J.PRIMAVERA</v>
          </cell>
        </row>
        <row r="5503">
          <cell r="A5503" t="str">
            <v>-</v>
          </cell>
          <cell r="D5503" t="str">
            <v>TUBO PVC PBA CL12 PB JEI DN100MM</v>
          </cell>
        </row>
        <row r="5504">
          <cell r="A5504" t="str">
            <v>-</v>
          </cell>
          <cell r="D5504" t="str">
            <v>ADUÇÃO</v>
          </cell>
        </row>
        <row r="5505">
          <cell r="A5505" t="str">
            <v>-</v>
          </cell>
          <cell r="D5505" t="str">
            <v>IMPLANTAÇÃO</v>
          </cell>
        </row>
        <row r="5506">
          <cell r="A5506" t="str">
            <v>A.AD.I.003</v>
          </cell>
          <cell r="D5506" t="str">
            <v>ADUTORA DN 125</v>
          </cell>
        </row>
        <row r="5507">
          <cell r="A5507" t="str">
            <v>-</v>
          </cell>
          <cell r="D5507" t="str">
            <v>SÃO GONÇALO</v>
          </cell>
        </row>
        <row r="5508">
          <cell r="A5508" t="str">
            <v>-</v>
          </cell>
          <cell r="D5508" t="str">
            <v>PRJ COGNOS Nº055 / IMPL ETE LAGOS APER</v>
          </cell>
        </row>
        <row r="5509">
          <cell r="A5509" t="str">
            <v>-</v>
          </cell>
          <cell r="D5509" t="str">
            <v>PRJ COGNOS Nº056 / MEL. ETE EXIS BAIX 1</v>
          </cell>
        </row>
        <row r="5510">
          <cell r="A5510" t="str">
            <v>-</v>
          </cell>
          <cell r="D5510" t="str">
            <v>PRJ COGNOS Nº058 / NOVO BOOSTER IPIÍBA</v>
          </cell>
        </row>
        <row r="5511">
          <cell r="A5511" t="str">
            <v>-</v>
          </cell>
          <cell r="D5511" t="str">
            <v>PRJ COGNOS Nº058 / NOVO BOOSTER IPIÍBA</v>
          </cell>
        </row>
        <row r="5512">
          <cell r="A5512" t="str">
            <v>-</v>
          </cell>
          <cell r="D5512" t="str">
            <v>ÁGUA</v>
          </cell>
        </row>
        <row r="5513">
          <cell r="A5513" t="str">
            <v>-</v>
          </cell>
          <cell r="D5513" t="str">
            <v>ADUÇÃO</v>
          </cell>
        </row>
        <row r="5514">
          <cell r="A5514" t="str">
            <v>-</v>
          </cell>
          <cell r="D5514" t="str">
            <v>MELHORIA</v>
          </cell>
        </row>
        <row r="5515">
          <cell r="A5515" t="str">
            <v>A.AD.M.001</v>
          </cell>
          <cell r="D5515" t="str">
            <v>ADUTORA EXISTENTE</v>
          </cell>
        </row>
        <row r="5516">
          <cell r="A5516" t="str">
            <v>-</v>
          </cell>
          <cell r="D5516" t="str">
            <v>SÃO GONÇALO</v>
          </cell>
        </row>
        <row r="5517">
          <cell r="A5517" t="str">
            <v>-</v>
          </cell>
          <cell r="D5517" t="str">
            <v>MATERIAL BOOSTER IPIIBA</v>
          </cell>
        </row>
        <row r="5518">
          <cell r="A5518" t="str">
            <v>-</v>
          </cell>
          <cell r="D5518" t="str">
            <v>BOOSTER IPIIBA</v>
          </cell>
        </row>
        <row r="5519">
          <cell r="A5519" t="str">
            <v>-</v>
          </cell>
          <cell r="D5519" t="str">
            <v>MOTOBOMBA BPART AG 810,00M3/H 25,00 MCA</v>
          </cell>
        </row>
        <row r="5520">
          <cell r="A5520" t="str">
            <v>-</v>
          </cell>
          <cell r="D5520" t="str">
            <v>INVERSOR FREQ 440V 172A</v>
          </cell>
        </row>
        <row r="5521">
          <cell r="A5521" t="str">
            <v>-</v>
          </cell>
          <cell r="D5521" t="str">
            <v>VALVULA BORBOLETA 450MM PN16</v>
          </cell>
        </row>
        <row r="5522">
          <cell r="A5522" t="str">
            <v>-</v>
          </cell>
          <cell r="D5522" t="str">
            <v>VALVULA RET HOR UNICA  FLANG D700 PN10</v>
          </cell>
        </row>
        <row r="5523">
          <cell r="A5523" t="str">
            <v>-</v>
          </cell>
          <cell r="D5523" t="str">
            <v>VALVULA GAV CT FOFO FL C DN300 PN10</v>
          </cell>
        </row>
        <row r="5524">
          <cell r="A5524" t="str">
            <v>-</v>
          </cell>
          <cell r="D5524" t="str">
            <v>MEDIDOR VAZ MAG CAR 600MM AG PN16 S/TR</v>
          </cell>
        </row>
        <row r="5525">
          <cell r="A5525" t="str">
            <v>-</v>
          </cell>
          <cell r="D5525" t="str">
            <v>VALVULA RET DUPLA FOFO WAF D450 10BAR</v>
          </cell>
        </row>
        <row r="5526">
          <cell r="A5526" t="str">
            <v>-</v>
          </cell>
          <cell r="D5526" t="str">
            <v>VALVULA BORBOLETA 500MM PN10</v>
          </cell>
        </row>
        <row r="5527">
          <cell r="A5527" t="str">
            <v>-</v>
          </cell>
          <cell r="D5527" t="str">
            <v>VALVULA RET UNICA FOFO WAF D500 150</v>
          </cell>
        </row>
        <row r="5528">
          <cell r="A5528" t="str">
            <v>-</v>
          </cell>
          <cell r="D5528" t="str">
            <v>VALVULA GAV CT FOFO F M D700 PN16</v>
          </cell>
        </row>
        <row r="5529">
          <cell r="A5529" t="str">
            <v>-</v>
          </cell>
          <cell r="D5529" t="str">
            <v>VALVULA GAV CT FOFO BB JGS M DN600 PN16</v>
          </cell>
        </row>
        <row r="5530">
          <cell r="A5530" t="str">
            <v>-</v>
          </cell>
          <cell r="D5530" t="str">
            <v>VALVULA GAV CT FOFO BB JGS M DN500 PN16</v>
          </cell>
        </row>
        <row r="5531">
          <cell r="A5531" t="str">
            <v>-</v>
          </cell>
          <cell r="D5531" t="str">
            <v>VALVULA RET DUPLA FOFO WAF D450 10BAR</v>
          </cell>
        </row>
        <row r="5532">
          <cell r="A5532" t="str">
            <v>-</v>
          </cell>
          <cell r="D5532" t="str">
            <v>VALVULA GAV CT FOFO F M D700 PN16</v>
          </cell>
        </row>
        <row r="5533">
          <cell r="A5533" t="str">
            <v>-</v>
          </cell>
          <cell r="D5533" t="str">
            <v>VALVULA RET DUPLA FOFO WAF D450 10BAR</v>
          </cell>
        </row>
        <row r="5534">
          <cell r="A5534" t="str">
            <v>-</v>
          </cell>
          <cell r="D5534" t="str">
            <v>VALVULA GAV CT FOFO BB JGS M DN600 PN16</v>
          </cell>
        </row>
        <row r="5535">
          <cell r="A5535" t="str">
            <v>-</v>
          </cell>
          <cell r="D5535" t="str">
            <v>PRJ COGNOS Nº059 /AMP SAA BOM RETIRO-SG</v>
          </cell>
        </row>
        <row r="5536">
          <cell r="A5536" t="str">
            <v>-</v>
          </cell>
          <cell r="D5536" t="str">
            <v>PRJ COGNOS Nº059 /AMP SAA BOM RETIRO-SG</v>
          </cell>
        </row>
        <row r="5537">
          <cell r="A5537" t="str">
            <v>-</v>
          </cell>
          <cell r="D5537" t="str">
            <v>ÁGUA</v>
          </cell>
        </row>
        <row r="5538">
          <cell r="A5538" t="str">
            <v>-</v>
          </cell>
          <cell r="D5538" t="str">
            <v>REDE DISTRIBUIÇÃO</v>
          </cell>
        </row>
        <row r="5539">
          <cell r="A5539" t="str">
            <v>-</v>
          </cell>
          <cell r="D5539" t="str">
            <v>IMPLANTAÇÃO</v>
          </cell>
        </row>
        <row r="5540">
          <cell r="A5540" t="str">
            <v>A.RD.I.001</v>
          </cell>
          <cell r="D5540" t="str">
            <v>REDE DE DISTRIBUIÇÃO DE ÁGUA DN 50</v>
          </cell>
        </row>
        <row r="5541">
          <cell r="A5541" t="str">
            <v>-</v>
          </cell>
          <cell r="D5541" t="str">
            <v>SÃO GONÇALO</v>
          </cell>
        </row>
        <row r="5542">
          <cell r="A5542" t="str">
            <v>-</v>
          </cell>
          <cell r="D5542" t="str">
            <v>MATERIAL BOM RETIRO</v>
          </cell>
        </row>
        <row r="5543">
          <cell r="A5543" t="str">
            <v>-</v>
          </cell>
          <cell r="D5543" t="str">
            <v>RESERVAS</v>
          </cell>
        </row>
        <row r="5544">
          <cell r="A5544" t="str">
            <v>-</v>
          </cell>
          <cell r="D5544" t="str">
            <v>TUBO PVC PBA CL12 PB JEI DN50MM</v>
          </cell>
        </row>
        <row r="5545">
          <cell r="A5545" t="str">
            <v>-</v>
          </cell>
          <cell r="D5545" t="str">
            <v>TUBO PVC PBA CL12 PB JEI DN100MM</v>
          </cell>
        </row>
        <row r="5546">
          <cell r="A5546" t="str">
            <v>-</v>
          </cell>
          <cell r="D5546" t="str">
            <v>TE PVC PBA BBB JE DN50MM</v>
          </cell>
        </row>
        <row r="5547">
          <cell r="A5547" t="str">
            <v>-</v>
          </cell>
          <cell r="D5547" t="str">
            <v>LUVA CORRER PVC PBA JE DN100MM</v>
          </cell>
        </row>
        <row r="5548">
          <cell r="A5548" t="str">
            <v>-</v>
          </cell>
          <cell r="D5548" t="str">
            <v>_REDUCAO PVC PBA PB JE DN75X50MM</v>
          </cell>
        </row>
        <row r="5549">
          <cell r="A5549" t="str">
            <v>-</v>
          </cell>
          <cell r="D5549" t="str">
            <v>ADAPTADOR FOFO PB PBA JEI DN150X100</v>
          </cell>
        </row>
        <row r="5550">
          <cell r="A5550" t="str">
            <v>-</v>
          </cell>
          <cell r="D5550" t="str">
            <v>TE PVC PBA BBB JE DN75MM</v>
          </cell>
        </row>
        <row r="5551">
          <cell r="A5551" t="str">
            <v>-</v>
          </cell>
          <cell r="D5551" t="str">
            <v>TE RED PVC PBA BBB JE DN75X50MM</v>
          </cell>
        </row>
        <row r="5552">
          <cell r="A5552" t="str">
            <v>-</v>
          </cell>
          <cell r="D5552" t="str">
            <v>TE PVC PBA BBB JE DN100MM</v>
          </cell>
        </row>
        <row r="5553">
          <cell r="A5553" t="str">
            <v>-</v>
          </cell>
          <cell r="D5553" t="str">
            <v>CAP PVC PBA JE DN50MM</v>
          </cell>
        </row>
        <row r="5554">
          <cell r="A5554" t="str">
            <v>-</v>
          </cell>
          <cell r="D5554" t="str">
            <v>CURVA 90° PVC PBA PB JE DN50MM</v>
          </cell>
        </row>
        <row r="5555">
          <cell r="A5555" t="str">
            <v>-</v>
          </cell>
          <cell r="D5555" t="str">
            <v>CURVA 90° PVC PBA PB JE DN75MM</v>
          </cell>
        </row>
        <row r="5556">
          <cell r="A5556" t="str">
            <v>-</v>
          </cell>
          <cell r="D5556" t="str">
            <v>CURVA 90 FOFO AG FF DN150 PN10</v>
          </cell>
        </row>
        <row r="5557">
          <cell r="A5557" t="str">
            <v>-</v>
          </cell>
          <cell r="D5557" t="str">
            <v>TUBO PVC PBA CL12 PB JEI DN75MM</v>
          </cell>
        </row>
        <row r="5558">
          <cell r="A5558" t="str">
            <v>-</v>
          </cell>
          <cell r="D5558" t="str">
            <v>TUBO PVC DEFOFO AGUA JEI DN150 PN10</v>
          </cell>
        </row>
        <row r="5559">
          <cell r="A5559" t="str">
            <v>-</v>
          </cell>
          <cell r="D5559" t="str">
            <v>TUBO PVC DEFOFO AGUA JEI DN200 PN10</v>
          </cell>
        </row>
        <row r="5560">
          <cell r="A5560" t="str">
            <v>-</v>
          </cell>
          <cell r="D5560" t="str">
            <v>CAP PVC PBA JE DN50MM</v>
          </cell>
        </row>
        <row r="5561">
          <cell r="A5561" t="str">
            <v>-</v>
          </cell>
          <cell r="D5561" t="str">
            <v>TE PVC PBA BBB JE DN50MM</v>
          </cell>
        </row>
        <row r="5562">
          <cell r="A5562" t="str">
            <v>-</v>
          </cell>
          <cell r="D5562" t="str">
            <v>CURVA 90° PVC PBA PB JE DN50MM</v>
          </cell>
        </row>
        <row r="5563">
          <cell r="A5563" t="str">
            <v>-</v>
          </cell>
          <cell r="D5563" t="str">
            <v>_REDUCAO PVC PBA PB JE DN75X50MM</v>
          </cell>
        </row>
        <row r="5564">
          <cell r="A5564" t="str">
            <v>-</v>
          </cell>
          <cell r="D5564" t="str">
            <v>TE PVC PBA BBB JE DN100MM</v>
          </cell>
        </row>
        <row r="5565">
          <cell r="A5565" t="str">
            <v>-</v>
          </cell>
          <cell r="D5565" t="str">
            <v>CURVA 90° PVC PBA PB JE DN75MM</v>
          </cell>
        </row>
        <row r="5566">
          <cell r="A5566" t="str">
            <v>-</v>
          </cell>
          <cell r="D5566" t="str">
            <v>LUVA CORRER PVC PBA JE DN75MM</v>
          </cell>
        </row>
        <row r="5567">
          <cell r="A5567" t="str">
            <v>-</v>
          </cell>
          <cell r="D5567" t="str">
            <v>REDUCAO PVC PBA PB JE DN100X75MM</v>
          </cell>
        </row>
        <row r="5568">
          <cell r="A5568" t="str">
            <v>-</v>
          </cell>
          <cell r="D5568" t="str">
            <v>TE FOFO AG BBB JGS DN150MM</v>
          </cell>
        </row>
        <row r="5569">
          <cell r="A5569" t="str">
            <v>-</v>
          </cell>
          <cell r="D5569" t="str">
            <v>ADAPTADOR FOFO PB PBA JEI DN150X75</v>
          </cell>
        </row>
        <row r="5570">
          <cell r="A5570" t="str">
            <v>-</v>
          </cell>
          <cell r="D5570" t="str">
            <v>TE RED PVC PBA BBB JE DN75X50MM</v>
          </cell>
        </row>
        <row r="5571">
          <cell r="A5571" t="str">
            <v>-</v>
          </cell>
          <cell r="D5571" t="str">
            <v>ADAPTADOR FOFO PB PBA JEI DN150X100</v>
          </cell>
        </row>
        <row r="5572">
          <cell r="A5572" t="str">
            <v>-</v>
          </cell>
          <cell r="D5572" t="str">
            <v>REDUCAO FOFO AG BB JGS DN200X150</v>
          </cell>
        </row>
        <row r="5573">
          <cell r="A5573" t="str">
            <v>-</v>
          </cell>
          <cell r="D5573" t="str">
            <v>ADAPTADOR FOFO PB PBA JEI DN150X50</v>
          </cell>
        </row>
        <row r="5574">
          <cell r="A5574" t="str">
            <v>-</v>
          </cell>
          <cell r="D5574" t="str">
            <v>LUVA CORRER PVC DEFOFO JE DN150MM</v>
          </cell>
        </row>
        <row r="5575">
          <cell r="A5575" t="str">
            <v>-</v>
          </cell>
          <cell r="D5575" t="str">
            <v>REDUCAO FOFO AG BP JGS DN150X100</v>
          </cell>
        </row>
        <row r="5576">
          <cell r="A5576" t="str">
            <v>-</v>
          </cell>
          <cell r="D5576" t="str">
            <v>TE PVC PBA BBB JE DN75MM</v>
          </cell>
        </row>
        <row r="5577">
          <cell r="A5577" t="str">
            <v>-</v>
          </cell>
          <cell r="D5577" t="str">
            <v>REDUCAO FOFO AG BP JGS DN200X100</v>
          </cell>
        </row>
        <row r="5578">
          <cell r="A5578" t="str">
            <v>-</v>
          </cell>
          <cell r="D5578" t="str">
            <v>CURVA 90 FOFO AG FF DN150 PN10</v>
          </cell>
        </row>
        <row r="5579">
          <cell r="A5579" t="str">
            <v>-</v>
          </cell>
          <cell r="D5579" t="str">
            <v>LUVA CORRER PVC PBA JE DN100MM</v>
          </cell>
        </row>
        <row r="5580">
          <cell r="A5580" t="str">
            <v>-</v>
          </cell>
          <cell r="D5580" t="str">
            <v>ADAPTADOR PVC PBA BP FOFO JE DN75X75MM</v>
          </cell>
        </row>
        <row r="5581">
          <cell r="A5581" t="str">
            <v>-</v>
          </cell>
          <cell r="D5581" t="str">
            <v>ADAPTADOR PVC PBA BP FOFO JE DN100MM</v>
          </cell>
        </row>
        <row r="5582">
          <cell r="A5582" t="str">
            <v>-</v>
          </cell>
          <cell r="D5582" t="str">
            <v>TE FOFO AG BBB JGS DN200MM</v>
          </cell>
        </row>
        <row r="5583">
          <cell r="A5583" t="str">
            <v>-</v>
          </cell>
          <cell r="D5583" t="str">
            <v>TE RED FOFO AG BBB JGS DN300X200MM</v>
          </cell>
        </row>
        <row r="5584">
          <cell r="A5584" t="str">
            <v>-</v>
          </cell>
          <cell r="D5584" t="str">
            <v>TE FOFO AG BBB JGS DN300MM</v>
          </cell>
        </row>
        <row r="5585">
          <cell r="A5585" t="str">
            <v>-</v>
          </cell>
          <cell r="D5585" t="str">
            <v>TE RED PVC PBA BBB JE DN100X50MM</v>
          </cell>
        </row>
        <row r="5586">
          <cell r="A5586" t="str">
            <v>-</v>
          </cell>
          <cell r="D5586" t="str">
            <v>REDUCAO FOFO AG BP JGS DN300X150</v>
          </cell>
        </row>
        <row r="5587">
          <cell r="A5587" t="str">
            <v>-</v>
          </cell>
          <cell r="D5587" t="str">
            <v>REDUCAO FOFO AG BP JGS DN300X200</v>
          </cell>
        </row>
        <row r="5588">
          <cell r="A5588" t="str">
            <v>-</v>
          </cell>
          <cell r="D5588" t="str">
            <v>CURVA 45 FOFO AG BB JGS DN150</v>
          </cell>
        </row>
        <row r="5589">
          <cell r="A5589" t="str">
            <v>-</v>
          </cell>
          <cell r="D5589" t="str">
            <v>CURVA 45° PVC PBA PB JE DN50MM</v>
          </cell>
        </row>
        <row r="5590">
          <cell r="A5590" t="str">
            <v>-</v>
          </cell>
          <cell r="D5590" t="str">
            <v>TE RED PVC PBA BBB JE DN100X75MM</v>
          </cell>
        </row>
        <row r="5591">
          <cell r="A5591" t="str">
            <v>-</v>
          </cell>
          <cell r="D5591" t="str">
            <v>ADAPTADOR FOFO PB PBA JEI DN80X50</v>
          </cell>
        </row>
        <row r="5592">
          <cell r="A5592" t="str">
            <v>-</v>
          </cell>
          <cell r="D5592" t="str">
            <v>TUBO PVC PBA CL12 PB JEI DN50MM</v>
          </cell>
        </row>
        <row r="5593">
          <cell r="A5593" t="str">
            <v>-</v>
          </cell>
          <cell r="D5593" t="str">
            <v>TUBO PVC PBA CL12 PB JEI DN75MM</v>
          </cell>
        </row>
        <row r="5594">
          <cell r="A5594" t="str">
            <v>-</v>
          </cell>
          <cell r="D5594" t="str">
            <v>TUBO PVC PBA CL12 PB JEI DN100MM</v>
          </cell>
        </row>
        <row r="5595">
          <cell r="A5595" t="str">
            <v>-</v>
          </cell>
          <cell r="D5595" t="str">
            <v>TUBO PVC DEFOFO AGUA JEI DN150 PN10</v>
          </cell>
        </row>
        <row r="5596">
          <cell r="A5596" t="str">
            <v>-</v>
          </cell>
          <cell r="D5596" t="str">
            <v>TUBO PVC DEFOFO AGUA JEI DN200 PN10</v>
          </cell>
        </row>
        <row r="5597">
          <cell r="A5597" t="str">
            <v>-</v>
          </cell>
          <cell r="D5597" t="str">
            <v>TUBO PVC DEFOFO AGUA JEI DN300 PN10</v>
          </cell>
        </row>
        <row r="5598">
          <cell r="A5598" t="str">
            <v>-</v>
          </cell>
          <cell r="D5598" t="str">
            <v>TE RED PVC PBA BBB JE DN100X50MM</v>
          </cell>
        </row>
        <row r="5599">
          <cell r="A5599" t="str">
            <v>-</v>
          </cell>
          <cell r="D5599" t="str">
            <v>TUBO PVC PBA CL12 PB JEI DN50MM</v>
          </cell>
        </row>
        <row r="5600">
          <cell r="A5600" t="str">
            <v>-</v>
          </cell>
          <cell r="D5600" t="str">
            <v>REDUCAO FOFO AG BP JGS DN200X100</v>
          </cell>
        </row>
        <row r="5601">
          <cell r="A5601" t="str">
            <v>-</v>
          </cell>
          <cell r="D5601" t="str">
            <v>REDUCAO FOFO AG BP JGS DN200X150</v>
          </cell>
        </row>
        <row r="5602">
          <cell r="A5602" t="str">
            <v>-</v>
          </cell>
          <cell r="D5602" t="str">
            <v>TUBO PVC DEFOFO AGUA JEI DN300 PN10</v>
          </cell>
        </row>
        <row r="5603">
          <cell r="A5603" t="str">
            <v>-</v>
          </cell>
          <cell r="D5603" t="str">
            <v>RESERVAS</v>
          </cell>
        </row>
        <row r="5604">
          <cell r="A5604" t="str">
            <v>-</v>
          </cell>
          <cell r="D5604" t="str">
            <v>ADAPTADOR FOFO PB PBA JEI DN150X50</v>
          </cell>
        </row>
        <row r="5605">
          <cell r="A5605" t="str">
            <v>-</v>
          </cell>
          <cell r="D5605" t="str">
            <v>LUVA CORRER PVC PBA JE DN100MM</v>
          </cell>
        </row>
        <row r="5606">
          <cell r="A5606" t="str">
            <v>-</v>
          </cell>
          <cell r="D5606" t="str">
            <v>TUBO PVC DEFOFO AGUA JEI DN300 PN10</v>
          </cell>
        </row>
        <row r="5607">
          <cell r="A5607" t="str">
            <v>-</v>
          </cell>
          <cell r="D5607" t="str">
            <v>TUBO PVC PBA CL12 PB JEI DN50MM</v>
          </cell>
        </row>
        <row r="5608">
          <cell r="A5608" t="str">
            <v>-</v>
          </cell>
          <cell r="D5608" t="str">
            <v>VALVULA GAV FOFO B JGS C D100</v>
          </cell>
        </row>
        <row r="5609">
          <cell r="A5609" t="str">
            <v>-</v>
          </cell>
          <cell r="D5609" t="str">
            <v>TUBO FOFO AG BP JGS K7 D300</v>
          </cell>
        </row>
        <row r="5610">
          <cell r="A5610" t="str">
            <v>-</v>
          </cell>
          <cell r="D5610" t="str">
            <v>VALVULA GAV FOFO B JGS V D100</v>
          </cell>
        </row>
        <row r="5611">
          <cell r="A5611" t="str">
            <v>-</v>
          </cell>
          <cell r="D5611" t="str">
            <v>BORRACHA VEDACAO DN150MM</v>
          </cell>
        </row>
        <row r="5612">
          <cell r="A5612" t="str">
            <v>-</v>
          </cell>
          <cell r="D5612" t="str">
            <v>TUBO PVC PBA CL12 PB JEI DN100MM</v>
          </cell>
        </row>
        <row r="5613">
          <cell r="A5613" t="str">
            <v>-</v>
          </cell>
          <cell r="D5613" t="str">
            <v>VALVULA GAV FOFO B JGS C D200</v>
          </cell>
        </row>
        <row r="5614">
          <cell r="A5614" t="str">
            <v>-</v>
          </cell>
          <cell r="D5614" t="str">
            <v>BORRACHA VEDACAO DN100MM</v>
          </cell>
        </row>
        <row r="5615">
          <cell r="A5615" t="str">
            <v>-</v>
          </cell>
          <cell r="D5615" t="str">
            <v>CAP FOFO AG B JGS DN400MM</v>
          </cell>
        </row>
        <row r="5616">
          <cell r="A5616" t="str">
            <v>-</v>
          </cell>
          <cell r="D5616" t="str">
            <v>TE RED PVC PBA BBB JE DN100X50MM</v>
          </cell>
        </row>
        <row r="5617">
          <cell r="A5617" t="str">
            <v>-</v>
          </cell>
          <cell r="D5617" t="str">
            <v>BORRACHA VEDACAO DN75MM</v>
          </cell>
        </row>
        <row r="5618">
          <cell r="A5618" t="str">
            <v>-</v>
          </cell>
          <cell r="D5618" t="str">
            <v>REDUCAO FOFO AG BP JGS DN200X100</v>
          </cell>
        </row>
        <row r="5619">
          <cell r="A5619" t="str">
            <v>-</v>
          </cell>
          <cell r="D5619" t="str">
            <v>BORRACHA VEDACAO DN 50MM</v>
          </cell>
        </row>
        <row r="5620">
          <cell r="A5620" t="str">
            <v>-</v>
          </cell>
          <cell r="D5620" t="str">
            <v>REDUCAO FOFO AG BP JGS DN300X150</v>
          </cell>
        </row>
        <row r="5621">
          <cell r="A5621" t="str">
            <v>-</v>
          </cell>
          <cell r="D5621" t="str">
            <v>LUVA CORRER PVC PBA JE DN50MM C/ANEL</v>
          </cell>
        </row>
        <row r="5622">
          <cell r="A5622" t="str">
            <v>-</v>
          </cell>
          <cell r="D5622" t="str">
            <v>ADAPTADOR PVC PBA BP FOFO JE DN100MM</v>
          </cell>
        </row>
        <row r="5623">
          <cell r="A5623" t="str">
            <v>-</v>
          </cell>
          <cell r="D5623" t="str">
            <v>TE RED PVC PBA BBB JE DN75X50MM</v>
          </cell>
        </row>
        <row r="5624">
          <cell r="A5624" t="str">
            <v>-</v>
          </cell>
          <cell r="D5624" t="str">
            <v>CURVA 22° PVC PBA PB JE DN75MM</v>
          </cell>
        </row>
        <row r="5625">
          <cell r="A5625" t="str">
            <v>-</v>
          </cell>
          <cell r="D5625" t="str">
            <v>TE RED PVC PBA BBB JE DN75X50MM</v>
          </cell>
        </row>
        <row r="5626">
          <cell r="A5626" t="str">
            <v>-</v>
          </cell>
          <cell r="D5626" t="str">
            <v>ADAPTADOR PVC PBA BP FOFO JE DN75X75MM</v>
          </cell>
        </row>
        <row r="5627">
          <cell r="A5627" t="str">
            <v>-</v>
          </cell>
          <cell r="D5627" t="str">
            <v>TUBO PVC PBA CL12 PB JEI DN100MM</v>
          </cell>
        </row>
        <row r="5628">
          <cell r="A5628" t="str">
            <v>-</v>
          </cell>
          <cell r="D5628" t="str">
            <v>TUBO PVC PBA CL12 PB JEI DN50MM</v>
          </cell>
        </row>
        <row r="5629">
          <cell r="A5629" t="str">
            <v>-</v>
          </cell>
          <cell r="D5629" t="str">
            <v>TUBO PVC PBA CL12 PB JEI DN50MM</v>
          </cell>
        </row>
        <row r="5630">
          <cell r="A5630" t="str">
            <v>-</v>
          </cell>
          <cell r="D5630" t="str">
            <v>VALVULA GAV CT FOFO F C D300 PN10</v>
          </cell>
        </row>
        <row r="5631">
          <cell r="A5631" t="str">
            <v>-</v>
          </cell>
          <cell r="D5631" t="str">
            <v>VALVULA GAV CT FOFO F C D400 PN10</v>
          </cell>
        </row>
        <row r="5632">
          <cell r="A5632" t="str">
            <v>-</v>
          </cell>
          <cell r="D5632" t="str">
            <v>TUBO PVC PBA CL12 PB JEI DN75MM</v>
          </cell>
        </row>
        <row r="5633">
          <cell r="A5633" t="str">
            <v>-</v>
          </cell>
          <cell r="D5633" t="str">
            <v>TUBO PVC DEFOFO AGUA JEI DN150 PN10</v>
          </cell>
        </row>
        <row r="5634">
          <cell r="A5634" t="str">
            <v>-</v>
          </cell>
          <cell r="D5634" t="str">
            <v>CAP FOFO AG B JGS DN400MM</v>
          </cell>
        </row>
        <row r="5635">
          <cell r="A5635" t="str">
            <v>-</v>
          </cell>
          <cell r="D5635" t="str">
            <v>LUVA CORRER PVC PBA JE DN50MM C/ANEL</v>
          </cell>
        </row>
        <row r="5636">
          <cell r="A5636" t="str">
            <v>-</v>
          </cell>
          <cell r="D5636" t="str">
            <v>ADAPTADOR PVC PBA BP FOFO JE DN75X75MM</v>
          </cell>
        </row>
        <row r="5637">
          <cell r="A5637" t="str">
            <v>-</v>
          </cell>
          <cell r="D5637" t="str">
            <v>CURVA 22° PVC PBA PB JE DN75MM</v>
          </cell>
        </row>
        <row r="5638">
          <cell r="A5638" t="str">
            <v>-</v>
          </cell>
          <cell r="D5638" t="str">
            <v>ADAPTADOR PVC PBA BP FOFO JE DN100MM</v>
          </cell>
        </row>
        <row r="5639">
          <cell r="A5639" t="str">
            <v>-</v>
          </cell>
          <cell r="D5639" t="str">
            <v>ADAPTADOR PVC PBA BP FOFO JE DN75X75MM</v>
          </cell>
        </row>
        <row r="5640">
          <cell r="A5640" t="str">
            <v>-</v>
          </cell>
          <cell r="D5640" t="str">
            <v>REDUCAO FOFO AG BP JGS DN300X150</v>
          </cell>
        </row>
        <row r="5641">
          <cell r="A5641" t="str">
            <v>-</v>
          </cell>
          <cell r="D5641" t="str">
            <v>TE RED PVC PBA BBB JE DN75X50MM</v>
          </cell>
        </row>
        <row r="5642">
          <cell r="A5642" t="str">
            <v>-</v>
          </cell>
          <cell r="D5642" t="str">
            <v>TE RED PVC PBA BBB JE DN100X50MM</v>
          </cell>
        </row>
        <row r="5643">
          <cell r="A5643" t="str">
            <v>-</v>
          </cell>
          <cell r="D5643" t="str">
            <v>TUBO PVC PBA CL12 PB JEI DN100MM</v>
          </cell>
        </row>
        <row r="5644">
          <cell r="A5644" t="str">
            <v>-</v>
          </cell>
          <cell r="D5644" t="str">
            <v>TUBO PVC DEFOFO AGUA JEI DN150 PN10</v>
          </cell>
        </row>
        <row r="5645">
          <cell r="A5645" t="str">
            <v>-</v>
          </cell>
          <cell r="D5645" t="str">
            <v>TUBO PVC DEFOFO AGUA JEI DN200 PN10</v>
          </cell>
        </row>
        <row r="5646">
          <cell r="A5646" t="str">
            <v>-</v>
          </cell>
          <cell r="D5646" t="str">
            <v>RESERVAS</v>
          </cell>
        </row>
        <row r="5647">
          <cell r="A5647" t="str">
            <v>-</v>
          </cell>
          <cell r="D5647" t="str">
            <v>CURVA 45° PVC PBA PB JE DN50MM</v>
          </cell>
        </row>
        <row r="5648">
          <cell r="A5648" t="str">
            <v>-</v>
          </cell>
          <cell r="D5648" t="str">
            <v>CURVA 90° PVC PBA PB JE DN50MM</v>
          </cell>
        </row>
        <row r="5649">
          <cell r="A5649" t="str">
            <v>-</v>
          </cell>
          <cell r="D5649" t="str">
            <v>TE PVC PBA BBB JE DN50MM</v>
          </cell>
        </row>
        <row r="5650">
          <cell r="A5650" t="str">
            <v>-</v>
          </cell>
          <cell r="D5650" t="str">
            <v>TUBO PVC DEFOFO AGUA JEI DN150 PN10</v>
          </cell>
        </row>
        <row r="5651">
          <cell r="A5651" t="str">
            <v>-</v>
          </cell>
          <cell r="D5651" t="str">
            <v>BORRACHA VEDACAO DN 50MM</v>
          </cell>
        </row>
        <row r="5652">
          <cell r="A5652" t="str">
            <v>-</v>
          </cell>
          <cell r="D5652" t="str">
            <v>BORRACHA VEDACAO DN75MM</v>
          </cell>
        </row>
        <row r="5653">
          <cell r="A5653" t="str">
            <v>-</v>
          </cell>
          <cell r="D5653" t="str">
            <v>BORRACHA VEDACAO DN100MM</v>
          </cell>
        </row>
        <row r="5654">
          <cell r="A5654" t="str">
            <v>-</v>
          </cell>
          <cell r="D5654" t="str">
            <v>BORRACHA VEDACAO DN150MM</v>
          </cell>
        </row>
        <row r="5655">
          <cell r="A5655" t="str">
            <v>-</v>
          </cell>
          <cell r="D5655" t="str">
            <v>TUBO PVC DEFOFO AGUA JEI DN400 PN10</v>
          </cell>
        </row>
        <row r="5656">
          <cell r="A5656" t="str">
            <v>-</v>
          </cell>
          <cell r="D5656" t="str">
            <v>CAP PVC PBA JE DN100MM</v>
          </cell>
        </row>
        <row r="5657">
          <cell r="A5657" t="str">
            <v>-</v>
          </cell>
          <cell r="D5657" t="str">
            <v>CAP PVC PBA JE DN50MM</v>
          </cell>
        </row>
        <row r="5658">
          <cell r="A5658" t="str">
            <v>-</v>
          </cell>
          <cell r="D5658" t="str">
            <v>CURVA 45 FOFO AG BB JGS DN150</v>
          </cell>
        </row>
        <row r="5659">
          <cell r="A5659" t="str">
            <v>-</v>
          </cell>
          <cell r="D5659" t="str">
            <v>CURVA 90 FOFO AG FF DN500 PN10</v>
          </cell>
        </row>
        <row r="5660">
          <cell r="A5660" t="str">
            <v>-</v>
          </cell>
          <cell r="D5660" t="str">
            <v>CURVA 90° PVC PBA PB JE DN100MM</v>
          </cell>
        </row>
        <row r="5661">
          <cell r="A5661" t="str">
            <v>-</v>
          </cell>
          <cell r="D5661" t="str">
            <v>CURVA 90° PVC PBA PB JE DN50MM</v>
          </cell>
        </row>
        <row r="5662">
          <cell r="A5662" t="str">
            <v>-</v>
          </cell>
          <cell r="D5662" t="str">
            <v>CURVA 90° PVC PBA PB JE DN75MM</v>
          </cell>
        </row>
        <row r="5663">
          <cell r="A5663" t="str">
            <v>-</v>
          </cell>
          <cell r="D5663" t="str">
            <v>EXTREMIDADE FOFO AG BF JGS DN500MM PN10</v>
          </cell>
        </row>
        <row r="5664">
          <cell r="A5664" t="str">
            <v>-</v>
          </cell>
          <cell r="D5664" t="str">
            <v>LUVA CORRER PVC DEFOFO JE DN150MM</v>
          </cell>
        </row>
        <row r="5665">
          <cell r="A5665" t="str">
            <v>-</v>
          </cell>
          <cell r="D5665" t="str">
            <v>LUVA CORRER PVC PBA JE DN75MM</v>
          </cell>
        </row>
        <row r="5666">
          <cell r="A5666" t="str">
            <v>-</v>
          </cell>
          <cell r="D5666" t="str">
            <v>EXTREMIDADE FOFO AG BF JGS DN300MM PN10</v>
          </cell>
        </row>
        <row r="5667">
          <cell r="A5667" t="str">
            <v>-</v>
          </cell>
          <cell r="D5667" t="str">
            <v>REDUCAO CONC FOFO AG FF DN500X400 PN10</v>
          </cell>
        </row>
        <row r="5668">
          <cell r="A5668" t="str">
            <v>-</v>
          </cell>
          <cell r="D5668" t="str">
            <v>REDUCAO FOFO AG BB JGS DN200X150</v>
          </cell>
        </row>
        <row r="5669">
          <cell r="A5669" t="str">
            <v>-</v>
          </cell>
          <cell r="D5669" t="str">
            <v>REDUCAO FOFO AG BP JGS DN150X100</v>
          </cell>
        </row>
        <row r="5670">
          <cell r="A5670" t="str">
            <v>-</v>
          </cell>
          <cell r="D5670" t="str">
            <v>REDUCAO FOFO AG BP JGS DN200X100</v>
          </cell>
        </row>
        <row r="5671">
          <cell r="A5671" t="str">
            <v>-</v>
          </cell>
          <cell r="D5671" t="str">
            <v>REDUCAO FOFO AG BP JGS DN300X200</v>
          </cell>
        </row>
        <row r="5672">
          <cell r="A5672" t="str">
            <v>-</v>
          </cell>
          <cell r="D5672" t="str">
            <v>REDUCAO PVC PBA PB JE DN100X75MM</v>
          </cell>
        </row>
        <row r="5673">
          <cell r="A5673" t="str">
            <v>-</v>
          </cell>
          <cell r="D5673" t="str">
            <v>VALVULA GAV FOFO B JGS C D100</v>
          </cell>
        </row>
        <row r="5674">
          <cell r="A5674" t="str">
            <v>-</v>
          </cell>
          <cell r="D5674" t="str">
            <v>VALVULA GAV FOFO B JGS V D100</v>
          </cell>
        </row>
        <row r="5675">
          <cell r="A5675" t="str">
            <v>-</v>
          </cell>
          <cell r="D5675" t="str">
            <v>VALVULA GAV FOFO B JGS C D200</v>
          </cell>
        </row>
        <row r="5676">
          <cell r="A5676" t="str">
            <v>-</v>
          </cell>
          <cell r="D5676" t="str">
            <v>VALVULA GAV CT FOFO F C D300 PN10</v>
          </cell>
        </row>
        <row r="5677">
          <cell r="A5677" t="str">
            <v>-</v>
          </cell>
          <cell r="D5677" t="str">
            <v>TE FOFO AG BBB JGS DN150MM</v>
          </cell>
        </row>
        <row r="5678">
          <cell r="A5678" t="str">
            <v>-</v>
          </cell>
          <cell r="D5678" t="str">
            <v>TE FOFO AG BBB JGS DN200MM</v>
          </cell>
        </row>
        <row r="5679">
          <cell r="A5679" t="str">
            <v>-</v>
          </cell>
          <cell r="D5679" t="str">
            <v>TE FOFO AG BBB JGS DN400MM</v>
          </cell>
        </row>
        <row r="5680">
          <cell r="A5680" t="str">
            <v>-</v>
          </cell>
          <cell r="D5680" t="str">
            <v>TE FOFO AG BBB JGS DN500MM</v>
          </cell>
        </row>
        <row r="5681">
          <cell r="A5681" t="str">
            <v>-</v>
          </cell>
          <cell r="D5681" t="str">
            <v>TE PVC PBA BBB JE DN100MM</v>
          </cell>
        </row>
        <row r="5682">
          <cell r="A5682" t="str">
            <v>-</v>
          </cell>
          <cell r="D5682" t="str">
            <v>TE PVC PBA BBB JE DN75MM</v>
          </cell>
        </row>
        <row r="5683">
          <cell r="A5683" t="str">
            <v>-</v>
          </cell>
          <cell r="D5683" t="str">
            <v>TE RED PVC PBA BBB JE DN75X50MM</v>
          </cell>
        </row>
        <row r="5684">
          <cell r="A5684" t="str">
            <v>-</v>
          </cell>
          <cell r="D5684" t="str">
            <v>TUBO PVC DEFOFO AGUA JEI DN300 PN10</v>
          </cell>
        </row>
        <row r="5685">
          <cell r="A5685" t="str">
            <v>-</v>
          </cell>
          <cell r="D5685" t="str">
            <v>TUBO PVC DEFOFO AGUA JEI DN400 PN10</v>
          </cell>
        </row>
        <row r="5686">
          <cell r="A5686" t="str">
            <v>-</v>
          </cell>
          <cell r="D5686" t="str">
            <v>TUBO PVC PBA CL12 PB JEI DN100MM</v>
          </cell>
        </row>
        <row r="5687">
          <cell r="A5687" t="str">
            <v>-</v>
          </cell>
          <cell r="D5687" t="str">
            <v>TUBO PVC PBA CL12 PB JEI DN50MM</v>
          </cell>
        </row>
        <row r="5688">
          <cell r="A5688" t="str">
            <v>-</v>
          </cell>
          <cell r="D5688" t="str">
            <v>CURVA 90 FOFO AG FF DN150 PN10</v>
          </cell>
        </row>
        <row r="5689">
          <cell r="A5689" t="str">
            <v>-</v>
          </cell>
          <cell r="D5689" t="str">
            <v>REDUCAO CONC FOFO AG BP JGS DN200X80</v>
          </cell>
        </row>
        <row r="5690">
          <cell r="A5690" t="str">
            <v>-</v>
          </cell>
          <cell r="D5690" t="str">
            <v>ADAPTADOR FOFO PB PBA JEI DN80X50</v>
          </cell>
        </row>
        <row r="5691">
          <cell r="A5691" t="str">
            <v>-</v>
          </cell>
          <cell r="D5691" t="str">
            <v>ADAPTADOR FOFO PB PBA JEI DN150X100</v>
          </cell>
        </row>
        <row r="5692">
          <cell r="A5692" t="str">
            <v>-</v>
          </cell>
          <cell r="D5692" t="str">
            <v>ADAPTADOR FOFO PB PBA JEI DN150X50</v>
          </cell>
        </row>
        <row r="5693">
          <cell r="A5693" t="str">
            <v>-</v>
          </cell>
          <cell r="D5693" t="str">
            <v>TE PVC PBA BBB JE DN50MM</v>
          </cell>
        </row>
        <row r="5694">
          <cell r="A5694" t="str">
            <v>-</v>
          </cell>
          <cell r="D5694" t="str">
            <v>TE RED PVC PBA BBB JE DN100X50MM</v>
          </cell>
        </row>
        <row r="5695">
          <cell r="A5695" t="str">
            <v>-</v>
          </cell>
          <cell r="D5695" t="str">
            <v>TE RED PVC PBA BBB JE DN100X75MM</v>
          </cell>
        </row>
        <row r="5696">
          <cell r="A5696" t="str">
            <v>-</v>
          </cell>
          <cell r="D5696" t="str">
            <v>ADAPTADOR FOFO PB PBA JEI DN150X75</v>
          </cell>
        </row>
        <row r="5697">
          <cell r="A5697" t="str">
            <v>-</v>
          </cell>
          <cell r="D5697" t="str">
            <v>JUNTA TRAVADA INT BORR DN200MM</v>
          </cell>
        </row>
        <row r="5698">
          <cell r="A5698" t="str">
            <v>-</v>
          </cell>
          <cell r="D5698" t="str">
            <v>JUNTA TRAVADA INT BORR DN300MM</v>
          </cell>
        </row>
        <row r="5699">
          <cell r="A5699" t="str">
            <v>-</v>
          </cell>
          <cell r="D5699" t="str">
            <v>PERNEIRA SOLD RASPA VELC 40CM</v>
          </cell>
        </row>
        <row r="5700">
          <cell r="A5700" t="str">
            <v>-</v>
          </cell>
          <cell r="D5700" t="str">
            <v>TE RED FOFO AG BBB JGS DN300X200MM</v>
          </cell>
        </row>
        <row r="5701">
          <cell r="A5701" t="str">
            <v>-</v>
          </cell>
          <cell r="D5701" t="str">
            <v>TE FOFO AG BBB JGS DN300MM</v>
          </cell>
        </row>
        <row r="5702">
          <cell r="A5702" t="str">
            <v>-</v>
          </cell>
          <cell r="D5702" t="str">
            <v>REDUCAO CONC FOFO AG FF DN400X300 PN10</v>
          </cell>
        </row>
        <row r="5703">
          <cell r="A5703" t="str">
            <v>-</v>
          </cell>
          <cell r="D5703" t="str">
            <v>ADAPTADOR PVC PBA BP FOFO JE DN100MM</v>
          </cell>
        </row>
        <row r="5704">
          <cell r="A5704" t="str">
            <v>-</v>
          </cell>
          <cell r="D5704" t="str">
            <v>ADAPTADOR PVC PBA BP FOFO JE DN75X75MM</v>
          </cell>
        </row>
        <row r="5705">
          <cell r="A5705" t="str">
            <v>-</v>
          </cell>
          <cell r="D5705" t="str">
            <v>CAP FOFO AG B JGS DN400MM</v>
          </cell>
        </row>
        <row r="5706">
          <cell r="A5706" t="str">
            <v>-</v>
          </cell>
          <cell r="D5706" t="str">
            <v>CURVA 22° PVC PBA PB JE DN75MM</v>
          </cell>
        </row>
        <row r="5707">
          <cell r="A5707" t="str">
            <v>-</v>
          </cell>
          <cell r="D5707" t="str">
            <v>REDUCAO FOFO AG BP JGS DN300X150</v>
          </cell>
        </row>
        <row r="5708">
          <cell r="A5708" t="str">
            <v>-</v>
          </cell>
          <cell r="D5708" t="str">
            <v>TE RED PVC PBA BBB JE DN75X50MM</v>
          </cell>
        </row>
        <row r="5709">
          <cell r="A5709" t="str">
            <v>-</v>
          </cell>
          <cell r="D5709" t="str">
            <v>TE RED PVC PBA BBB JE DN100X50MM</v>
          </cell>
        </row>
        <row r="5710">
          <cell r="A5710" t="str">
            <v>-</v>
          </cell>
          <cell r="D5710" t="str">
            <v>LUVA CORRER PVC PBA JE DN50MM C/ANEL</v>
          </cell>
        </row>
        <row r="5711">
          <cell r="A5711" t="str">
            <v>-</v>
          </cell>
          <cell r="D5711" t="str">
            <v>TUBO PVC DEFOFO AGUA JEI DN200 PN10</v>
          </cell>
        </row>
        <row r="5712">
          <cell r="A5712" t="str">
            <v>-</v>
          </cell>
          <cell r="D5712" t="str">
            <v>JUNTA TRAVADA INT BORR DN400MM</v>
          </cell>
        </row>
        <row r="5713">
          <cell r="A5713" t="str">
            <v>-</v>
          </cell>
          <cell r="D5713" t="str">
            <v>JUNTA TRAVADA INT BORR DN200MM</v>
          </cell>
        </row>
        <row r="5714">
          <cell r="A5714" t="str">
            <v>-</v>
          </cell>
          <cell r="D5714" t="str">
            <v>JUNTA TRAVADA INT BORR DN300MM</v>
          </cell>
        </row>
        <row r="5715">
          <cell r="A5715" t="str">
            <v>-</v>
          </cell>
          <cell r="D5715" t="str">
            <v>JUNTA TRAVADA INT BORR DN500MM</v>
          </cell>
        </row>
        <row r="5716">
          <cell r="A5716" t="str">
            <v>-</v>
          </cell>
          <cell r="D5716" t="str">
            <v>LUVA CORRER PVC PBA JE DN50MM</v>
          </cell>
        </row>
        <row r="5717">
          <cell r="A5717" t="str">
            <v>-</v>
          </cell>
          <cell r="D5717" t="str">
            <v>LUVA CORRER PVC PBA JE DN75MM</v>
          </cell>
        </row>
        <row r="5718">
          <cell r="A5718" t="str">
            <v>-</v>
          </cell>
          <cell r="D5718" t="str">
            <v>TE FOFO AG BBB JGS DN150MM</v>
          </cell>
        </row>
        <row r="5719">
          <cell r="A5719" t="str">
            <v>-</v>
          </cell>
          <cell r="D5719" t="str">
            <v>REDUCAO FOFO AG BP JGS DN300X200</v>
          </cell>
        </row>
        <row r="5720">
          <cell r="A5720" t="str">
            <v>-</v>
          </cell>
          <cell r="D5720" t="str">
            <v>ADAPTADOR FOFO PB PBA JEI DN80X50</v>
          </cell>
        </row>
        <row r="5721">
          <cell r="A5721" t="str">
            <v>-</v>
          </cell>
          <cell r="D5721" t="str">
            <v>TUBO PVC PBA CL12 PB JEI DN100MM</v>
          </cell>
        </row>
        <row r="5722">
          <cell r="A5722" t="str">
            <v>-</v>
          </cell>
          <cell r="D5722" t="str">
            <v>TUBO PVC DEFOFO AGUA JEI DN400 PN10</v>
          </cell>
        </row>
        <row r="5723">
          <cell r="A5723" t="str">
            <v>-</v>
          </cell>
          <cell r="D5723" t="str">
            <v>TUBO PVC DEFOFO AGUA JEI DN200 PN10</v>
          </cell>
        </row>
        <row r="5724">
          <cell r="A5724" t="str">
            <v>-</v>
          </cell>
          <cell r="D5724" t="str">
            <v>JAQUETA UNIFORME MANUT UNSX M</v>
          </cell>
        </row>
        <row r="5725">
          <cell r="A5725" t="str">
            <v>-</v>
          </cell>
          <cell r="D5725" t="str">
            <v>TUBO FOFO AG BP JGS K7 D200</v>
          </cell>
        </row>
        <row r="5726">
          <cell r="A5726" t="str">
            <v>-</v>
          </cell>
          <cell r="D5726" t="str">
            <v>TUBO FOFO AG BP JGS K7 D300</v>
          </cell>
        </row>
        <row r="5727">
          <cell r="A5727" t="str">
            <v>-</v>
          </cell>
          <cell r="D5727" t="str">
            <v>LUVA CORRER PVC DEFOFO JE DN200MM</v>
          </cell>
        </row>
        <row r="5728">
          <cell r="A5728" t="str">
            <v>-</v>
          </cell>
          <cell r="D5728" t="str">
            <v>LUVA CORRER PVC DEFOFO JE DN150MM</v>
          </cell>
        </row>
        <row r="5729">
          <cell r="A5729" t="str">
            <v>-</v>
          </cell>
          <cell r="D5729" t="str">
            <v>LUVA CORRER PVC PBA JE DN50MM</v>
          </cell>
        </row>
        <row r="5730">
          <cell r="A5730" t="str">
            <v>-</v>
          </cell>
          <cell r="D5730" t="str">
            <v>LUVA CORRER PVC PBA JE DN75MM</v>
          </cell>
        </row>
        <row r="5731">
          <cell r="A5731" t="str">
            <v>-</v>
          </cell>
          <cell r="D5731" t="str">
            <v>REDUCAO FOFO AG BP JGS DN300X200</v>
          </cell>
        </row>
        <row r="5732">
          <cell r="A5732" t="str">
            <v>-</v>
          </cell>
          <cell r="D5732" t="str">
            <v>TE FOFO AG BBB JGS DN150MM</v>
          </cell>
        </row>
        <row r="5733">
          <cell r="A5733" t="str">
            <v>-</v>
          </cell>
          <cell r="D5733" t="str">
            <v>TUBO PVC PBA CL12 PB JEI DN50MM</v>
          </cell>
        </row>
        <row r="5734">
          <cell r="A5734" t="str">
            <v>-</v>
          </cell>
          <cell r="D5734" t="str">
            <v>TUBO PVC PBA CL12 PB JEI DN75MM</v>
          </cell>
        </row>
        <row r="5735">
          <cell r="A5735" t="str">
            <v>-</v>
          </cell>
          <cell r="D5735" t="str">
            <v>TUBO PVC DEFOFO AGUA JEI DN150 PN10</v>
          </cell>
        </row>
        <row r="5736">
          <cell r="A5736" t="str">
            <v>-</v>
          </cell>
          <cell r="D5736" t="str">
            <v>TUBO PVC DEFOFO AG JEI DN500 PN10</v>
          </cell>
        </row>
        <row r="5737">
          <cell r="A5737" t="str">
            <v>-</v>
          </cell>
          <cell r="D5737" t="str">
            <v>TUBO PVC DEFOFO AGUA JEI DN400 PN10</v>
          </cell>
        </row>
        <row r="5738">
          <cell r="A5738" t="str">
            <v>-</v>
          </cell>
          <cell r="D5738" t="str">
            <v>LUVA CORRER PVC PBA JE DN100MM</v>
          </cell>
        </row>
        <row r="5739">
          <cell r="A5739" t="str">
            <v>-</v>
          </cell>
          <cell r="D5739" t="str">
            <v>LUVA CORRER PVC PBA JE DN50MM</v>
          </cell>
        </row>
        <row r="5740">
          <cell r="A5740" t="str">
            <v>-</v>
          </cell>
          <cell r="D5740" t="str">
            <v>TUBO PVC DEFOFO AG JEI DN500 PN10</v>
          </cell>
        </row>
        <row r="5741">
          <cell r="A5741" t="str">
            <v>-</v>
          </cell>
          <cell r="D5741" t="str">
            <v>TUBO PVC DEFOFO AGUA JEI DN400 PN10</v>
          </cell>
        </row>
        <row r="5742">
          <cell r="A5742" t="str">
            <v>-</v>
          </cell>
          <cell r="D5742" t="str">
            <v>TUBO PVC DEFOFO AGUA JEI DN300 PN10</v>
          </cell>
        </row>
        <row r="5743">
          <cell r="A5743" t="str">
            <v>-</v>
          </cell>
          <cell r="D5743" t="str">
            <v>TUBO PVC DEFOFO AGUA JEI DN150 PN10</v>
          </cell>
        </row>
        <row r="5744">
          <cell r="A5744" t="str">
            <v>-</v>
          </cell>
          <cell r="D5744" t="str">
            <v>EXTREMIDADE FOFO AG BF JGS DN400MM PN10</v>
          </cell>
        </row>
        <row r="5745">
          <cell r="A5745" t="str">
            <v>-</v>
          </cell>
          <cell r="D5745" t="str">
            <v>LUVA CORRER PVC PBA JE DN100MM</v>
          </cell>
        </row>
        <row r="5746">
          <cell r="A5746" t="str">
            <v>-</v>
          </cell>
          <cell r="D5746" t="str">
            <v>TE FOFO AG BBB JGS DN200MM</v>
          </cell>
        </row>
        <row r="5747">
          <cell r="A5747" t="str">
            <v>-</v>
          </cell>
          <cell r="D5747" t="str">
            <v>CAP FOFO AG B JGS DN150MM</v>
          </cell>
        </row>
        <row r="5748">
          <cell r="A5748" t="str">
            <v>-</v>
          </cell>
          <cell r="D5748" t="str">
            <v>REDUCAO PVC PBA PB JE DN100X50MM</v>
          </cell>
        </row>
        <row r="5749">
          <cell r="A5749" t="str">
            <v>-</v>
          </cell>
          <cell r="D5749" t="str">
            <v>REDUCAO PVC PBA PB JE DN100X75MM</v>
          </cell>
        </row>
        <row r="5750">
          <cell r="A5750" t="str">
            <v>-</v>
          </cell>
          <cell r="D5750" t="str">
            <v>REDUCAO FOFO AG BP JGS DN150X100</v>
          </cell>
        </row>
        <row r="5751">
          <cell r="A5751" t="str">
            <v>-</v>
          </cell>
          <cell r="D5751" t="str">
            <v>TE RED FOFO AG BBB JGS DN300X200MM</v>
          </cell>
        </row>
        <row r="5752">
          <cell r="A5752" t="str">
            <v>-</v>
          </cell>
          <cell r="D5752" t="str">
            <v>TE FOFO AG BBB JGS DN300MM</v>
          </cell>
        </row>
        <row r="5753">
          <cell r="A5753" t="str">
            <v>-</v>
          </cell>
          <cell r="D5753" t="str">
            <v>EXTREMIDADE FOFO AG BF JGS DN400MM PN10</v>
          </cell>
        </row>
        <row r="5754">
          <cell r="A5754" t="str">
            <v>-</v>
          </cell>
          <cell r="D5754" t="str">
            <v>VALVULA GAV CT FOFO F C D300 PN10</v>
          </cell>
        </row>
        <row r="5755">
          <cell r="A5755" t="str">
            <v>-</v>
          </cell>
          <cell r="D5755" t="str">
            <v>EXTREMIDADE FOFO AG BF JGS DN300MM PN10</v>
          </cell>
        </row>
        <row r="5756">
          <cell r="A5756" t="str">
            <v>-</v>
          </cell>
          <cell r="D5756" t="str">
            <v>VALVULA GAV FOFO B JGS C D200</v>
          </cell>
        </row>
        <row r="5757">
          <cell r="A5757" t="str">
            <v>-</v>
          </cell>
          <cell r="D5757" t="str">
            <v>LUVA CORRER PVC PBA JE DN75MM</v>
          </cell>
        </row>
        <row r="5758">
          <cell r="A5758" t="str">
            <v>-</v>
          </cell>
          <cell r="D5758" t="str">
            <v>ANEL BORR PBA DN50MM</v>
          </cell>
        </row>
        <row r="5759">
          <cell r="A5759" t="str">
            <v>-</v>
          </cell>
          <cell r="D5759" t="str">
            <v>ANEL BORR PBA DN75MM</v>
          </cell>
        </row>
        <row r="5760">
          <cell r="A5760" t="str">
            <v>-</v>
          </cell>
          <cell r="D5760" t="str">
            <v>ANEL BORR PBA DN100MM</v>
          </cell>
        </row>
        <row r="5761">
          <cell r="A5761" t="str">
            <v>-</v>
          </cell>
          <cell r="D5761" t="str">
            <v>OCULOS SEG PARTICULAS TR POLI</v>
          </cell>
        </row>
        <row r="5762">
          <cell r="A5762" t="str">
            <v>-</v>
          </cell>
          <cell r="D5762" t="str">
            <v>PROTETOR AURICULAR PLUG INSERCAO TAM U</v>
          </cell>
        </row>
        <row r="5763">
          <cell r="A5763" t="str">
            <v>-</v>
          </cell>
          <cell r="D5763" t="str">
            <v>PROTETOR SOL UVB UVA FPS 60 120G</v>
          </cell>
        </row>
        <row r="5764">
          <cell r="A5764" t="str">
            <v>-</v>
          </cell>
          <cell r="D5764" t="str">
            <v>PERNEIRA SOLD RASPA VELC 40CM</v>
          </cell>
        </row>
        <row r="5765">
          <cell r="A5765" t="str">
            <v>-</v>
          </cell>
          <cell r="D5765" t="str">
            <v>EXTREMIDADE FOFO AG FP DN400MM PN10</v>
          </cell>
        </row>
        <row r="5766">
          <cell r="A5766" t="str">
            <v>-</v>
          </cell>
          <cell r="D5766" t="str">
            <v>EXTREMIDADE FOFO AG BF JGS DN300MM PN10</v>
          </cell>
        </row>
        <row r="5767">
          <cell r="A5767" t="str">
            <v>-</v>
          </cell>
          <cell r="D5767" t="str">
            <v>TUBO PVC DEFOFO AG JEI DN500 PN10</v>
          </cell>
        </row>
        <row r="5768">
          <cell r="A5768" t="str">
            <v>-</v>
          </cell>
          <cell r="D5768" t="str">
            <v>TUBO PVC DEFOFO AGUA JEI DN300 PN10</v>
          </cell>
        </row>
        <row r="5769">
          <cell r="A5769" t="str">
            <v>-</v>
          </cell>
          <cell r="D5769" t="str">
            <v>TUBO PVC DEFOFO AGUA JEI DN300 PN10</v>
          </cell>
        </row>
        <row r="5770">
          <cell r="A5770" t="str">
            <v>-</v>
          </cell>
          <cell r="D5770" t="str">
            <v>LUVA SEG NITRILICA ANT  PR 46CM</v>
          </cell>
        </row>
        <row r="5771">
          <cell r="A5771" t="str">
            <v>-</v>
          </cell>
          <cell r="D5771" t="str">
            <v>TUBO PVC DEFOFO AGUA JEI DN150 PN10</v>
          </cell>
        </row>
        <row r="5772">
          <cell r="A5772" t="str">
            <v>-</v>
          </cell>
          <cell r="D5772" t="str">
            <v>JAQUETA UNIFORME MANUT UNSX G</v>
          </cell>
        </row>
        <row r="5773">
          <cell r="A5773" t="str">
            <v>-</v>
          </cell>
          <cell r="D5773" t="str">
            <v>JAQUETA UNIFORME MANUT UNSX M</v>
          </cell>
        </row>
        <row r="5774">
          <cell r="A5774" t="str">
            <v>-</v>
          </cell>
          <cell r="D5774" t="str">
            <v>TUBO PVC DEFOFO AGUA JEI DN300 PN10</v>
          </cell>
        </row>
        <row r="5775">
          <cell r="A5775" t="str">
            <v>-</v>
          </cell>
          <cell r="D5775" t="str">
            <v>TUBO FOFO AG BP JGS K7 D400</v>
          </cell>
        </row>
        <row r="5776">
          <cell r="A5776" t="str">
            <v>-</v>
          </cell>
          <cell r="D5776" t="str">
            <v>TUBO FOFO AG BP JGS K7 D500</v>
          </cell>
        </row>
        <row r="5777">
          <cell r="A5777" t="str">
            <v>-</v>
          </cell>
          <cell r="D5777" t="str">
            <v>TUBO PVC PBA CL12 PB JEI DN100MM</v>
          </cell>
        </row>
        <row r="5778">
          <cell r="A5778" t="str">
            <v>-</v>
          </cell>
          <cell r="D5778" t="str">
            <v>TOUCA ARABE SEG POL ST 130 CL 2</v>
          </cell>
        </row>
        <row r="5779">
          <cell r="A5779" t="str">
            <v>-</v>
          </cell>
          <cell r="D5779" t="str">
            <v>TUBO PVC DEFOFO AGUA JEI DN400 PN10</v>
          </cell>
        </row>
        <row r="5780">
          <cell r="A5780" t="str">
            <v>-</v>
          </cell>
          <cell r="D5780">
            <v>45566</v>
          </cell>
        </row>
        <row r="5781">
          <cell r="A5781" t="str">
            <v>-</v>
          </cell>
          <cell r="D5781" t="str">
            <v>TUBO PVC PBA CL12 PB JEI DN50MM</v>
          </cell>
        </row>
        <row r="5782">
          <cell r="A5782" t="str">
            <v>-</v>
          </cell>
          <cell r="D5782" t="str">
            <v>TUBO PVC PBA CL12 PB JEI DN75MM</v>
          </cell>
        </row>
        <row r="5783">
          <cell r="A5783" t="str">
            <v>-</v>
          </cell>
          <cell r="D5783" t="str">
            <v>RESERVA MATERIAL FEVEREIRO (SG)</v>
          </cell>
        </row>
        <row r="5784">
          <cell r="A5784" t="str">
            <v>-</v>
          </cell>
          <cell r="D5784" t="str">
            <v>RESERVA MATERIAL FEVEREIRO</v>
          </cell>
        </row>
        <row r="5785">
          <cell r="A5785" t="str">
            <v>-</v>
          </cell>
          <cell r="D5785" t="str">
            <v>BORRACHA VEDACAO DN 50MM</v>
          </cell>
        </row>
        <row r="5786">
          <cell r="A5786" t="str">
            <v>-</v>
          </cell>
          <cell r="D5786" t="str">
            <v>BORRACHA VEDACAO DN75MM</v>
          </cell>
        </row>
        <row r="5787">
          <cell r="A5787" t="str">
            <v>-</v>
          </cell>
          <cell r="D5787" t="str">
            <v>BORRACHA VEDACAO DN100MM</v>
          </cell>
        </row>
        <row r="5788">
          <cell r="A5788" t="str">
            <v>-</v>
          </cell>
          <cell r="D5788" t="str">
            <v>BORRACHA VEDACAO DN150MM</v>
          </cell>
        </row>
        <row r="5789">
          <cell r="A5789" t="str">
            <v>-</v>
          </cell>
          <cell r="D5789" t="str">
            <v>ACERTO ESTOQUE MARÇO</v>
          </cell>
        </row>
        <row r="5790">
          <cell r="A5790" t="str">
            <v>-</v>
          </cell>
          <cell r="D5790" t="str">
            <v>ACERTO DE ESTOQUE (MARÇO)</v>
          </cell>
        </row>
        <row r="5791">
          <cell r="A5791" t="str">
            <v>-</v>
          </cell>
          <cell r="D5791" t="str">
            <v>JUNTA TRAVADA INT BORR DN300MM</v>
          </cell>
        </row>
        <row r="5792">
          <cell r="A5792" t="str">
            <v>-</v>
          </cell>
          <cell r="D5792" t="str">
            <v>LUVA CORRER PVC PBA JE DN50MM C/ANEL</v>
          </cell>
        </row>
        <row r="5793">
          <cell r="A5793" t="str">
            <v>-</v>
          </cell>
          <cell r="D5793" t="str">
            <v>LUVA CORRER PVC PBA JE DN75MM</v>
          </cell>
        </row>
        <row r="5794">
          <cell r="A5794" t="str">
            <v>-</v>
          </cell>
          <cell r="D5794" t="str">
            <v>VALVULA GAV FOFO B JGS V D100</v>
          </cell>
        </row>
        <row r="5795">
          <cell r="A5795" t="str">
            <v>-</v>
          </cell>
          <cell r="D5795" t="str">
            <v>TUBO PVC DEFOFO AGUA JEI DN150 PN10</v>
          </cell>
        </row>
        <row r="5796">
          <cell r="A5796" t="str">
            <v>-</v>
          </cell>
          <cell r="D5796" t="str">
            <v>TUBO PVC DEFOFO AGUA JEI DN300 PN10</v>
          </cell>
        </row>
        <row r="5797">
          <cell r="A5797" t="str">
            <v>-</v>
          </cell>
          <cell r="D5797" t="str">
            <v>TUBO PVC DEFOFO AGUA JEI DN400 PN10</v>
          </cell>
        </row>
        <row r="5798">
          <cell r="A5798" t="str">
            <v>-</v>
          </cell>
          <cell r="D5798" t="str">
            <v>TUBO PVC PBA CL12 PB JEI DN75MM</v>
          </cell>
        </row>
        <row r="5799">
          <cell r="A5799" t="str">
            <v>-</v>
          </cell>
          <cell r="D5799" t="str">
            <v>JUNTA TRAVADA INT BORR DN300MM</v>
          </cell>
        </row>
        <row r="5800">
          <cell r="A5800" t="str">
            <v>-</v>
          </cell>
          <cell r="D5800" t="str">
            <v>PERNEIRA SOLD RASPA VELC 40CM</v>
          </cell>
        </row>
        <row r="5801">
          <cell r="A5801" t="str">
            <v>-</v>
          </cell>
          <cell r="D5801" t="str">
            <v>LUVA CORRER PVC DEFOFO JE DN200MM</v>
          </cell>
        </row>
        <row r="5802">
          <cell r="A5802" t="str">
            <v>-</v>
          </cell>
          <cell r="D5802" t="str">
            <v>LUVA CORRER PVC DEFOFO JE DN150MM</v>
          </cell>
        </row>
        <row r="5803">
          <cell r="A5803" t="str">
            <v>-</v>
          </cell>
          <cell r="D5803" t="str">
            <v>LUVA CORRER PVC PBA JE DN100MM</v>
          </cell>
        </row>
        <row r="5804">
          <cell r="A5804" t="str">
            <v>-</v>
          </cell>
          <cell r="D5804" t="str">
            <v>EPI IGOR</v>
          </cell>
        </row>
        <row r="5805">
          <cell r="A5805" t="str">
            <v>-</v>
          </cell>
          <cell r="D5805" t="str">
            <v>CAMISA POLO ADMINISTRATIVO MC MASC G</v>
          </cell>
        </row>
        <row r="5806">
          <cell r="A5806" t="str">
            <v>-</v>
          </cell>
          <cell r="D5806" t="str">
            <v>NOBUCK BIQ COMPOSITE PT TAM 41</v>
          </cell>
        </row>
        <row r="5807">
          <cell r="A5807" t="str">
            <v>-</v>
          </cell>
          <cell r="D5807" t="str">
            <v>CAPACETE SEG TPII ABA FRO BR C/JUG CL B</v>
          </cell>
        </row>
        <row r="5808">
          <cell r="A5808" t="str">
            <v>-</v>
          </cell>
          <cell r="D5808" t="str">
            <v>PROTETOR SOL UVB UVA FPS 60 120G</v>
          </cell>
        </row>
        <row r="5809">
          <cell r="A5809" t="str">
            <v>-</v>
          </cell>
          <cell r="D5809" t="str">
            <v>ACERTO ESTOQUE ABRIL</v>
          </cell>
        </row>
        <row r="5810">
          <cell r="A5810" t="str">
            <v>-</v>
          </cell>
          <cell r="D5810" t="str">
            <v>ACERTO ESTOQUE ABRIL</v>
          </cell>
        </row>
        <row r="5811">
          <cell r="A5811" t="str">
            <v>-</v>
          </cell>
          <cell r="D5811" t="str">
            <v>_REDUCAO PVC PBA PB JE DN75X50MM</v>
          </cell>
        </row>
        <row r="5812">
          <cell r="A5812" t="str">
            <v>-</v>
          </cell>
          <cell r="D5812" t="str">
            <v>LUVA CORRER PVC PBA JE DN50MM</v>
          </cell>
        </row>
        <row r="5813">
          <cell r="A5813" t="str">
            <v>-</v>
          </cell>
          <cell r="D5813" t="str">
            <v>LUVA CORRER PVC PBA JE DN50MM</v>
          </cell>
        </row>
        <row r="5814">
          <cell r="A5814" t="str">
            <v>-</v>
          </cell>
          <cell r="D5814" t="str">
            <v>LUVA CORRER PVC PBA JE DN50MM</v>
          </cell>
        </row>
        <row r="5815">
          <cell r="A5815" t="str">
            <v>-</v>
          </cell>
          <cell r="D5815" t="str">
            <v>LUVA CORRER PVC PBA JE DN50MM</v>
          </cell>
        </row>
        <row r="5816">
          <cell r="A5816" t="str">
            <v>-</v>
          </cell>
          <cell r="D5816" t="str">
            <v>INVENTÁRIO</v>
          </cell>
        </row>
        <row r="5817">
          <cell r="A5817" t="str">
            <v>-</v>
          </cell>
          <cell r="D5817" t="str">
            <v>INVENTÁRIO</v>
          </cell>
        </row>
        <row r="5818">
          <cell r="A5818" t="str">
            <v>-</v>
          </cell>
          <cell r="D5818" t="str">
            <v>ADAPTADOR PVC PBA BP FOFO JE DN100MM</v>
          </cell>
        </row>
        <row r="5819">
          <cell r="A5819" t="str">
            <v>A.RD.I.002</v>
          </cell>
          <cell r="D5819" t="str">
            <v>REDE DE DISTRIBUIÇÃO DE ÁGUA DN 75</v>
          </cell>
        </row>
        <row r="5820">
          <cell r="A5820" t="str">
            <v>-</v>
          </cell>
          <cell r="D5820" t="str">
            <v>SÃO GONÇALO</v>
          </cell>
        </row>
        <row r="5821">
          <cell r="A5821" t="str">
            <v>-</v>
          </cell>
          <cell r="D5821" t="str">
            <v>RESERVA MAT. ENG</v>
          </cell>
        </row>
        <row r="5822">
          <cell r="A5822" t="str">
            <v>-</v>
          </cell>
          <cell r="D5822" t="str">
            <v>MAT. ENGENHARIA</v>
          </cell>
        </row>
        <row r="5823">
          <cell r="A5823" t="str">
            <v>-</v>
          </cell>
          <cell r="D5823" t="str">
            <v>CAP PVC PBA JE DN100MM</v>
          </cell>
        </row>
        <row r="5824">
          <cell r="A5824" t="str">
            <v>-</v>
          </cell>
          <cell r="D5824" t="str">
            <v>CURVA 90° PVC PBA PB JE DN75MM</v>
          </cell>
        </row>
        <row r="5825">
          <cell r="A5825" t="str">
            <v>-</v>
          </cell>
          <cell r="D5825" t="str">
            <v>LUVA CORRER PVC PBA JE DN75MM</v>
          </cell>
        </row>
        <row r="5826">
          <cell r="A5826" t="str">
            <v>-</v>
          </cell>
          <cell r="D5826" t="str">
            <v>_REDUCAO PVC PBA PB JE DN75X50MM</v>
          </cell>
        </row>
        <row r="5827">
          <cell r="A5827" t="str">
            <v>-</v>
          </cell>
          <cell r="D5827" t="str">
            <v>TE PVC PBA BBB JE DN75MM</v>
          </cell>
        </row>
        <row r="5828">
          <cell r="A5828" t="str">
            <v>-</v>
          </cell>
          <cell r="D5828" t="str">
            <v>TE RED PVC PBA BBB JE DN75X50MM</v>
          </cell>
        </row>
        <row r="5829">
          <cell r="A5829" t="str">
            <v>-</v>
          </cell>
          <cell r="D5829" t="str">
            <v>ACERTO ESTOQUE MARÇO</v>
          </cell>
        </row>
        <row r="5830">
          <cell r="A5830" t="str">
            <v>-</v>
          </cell>
          <cell r="D5830" t="str">
            <v>ACERTO DE ESTOQUE (MARÇO)</v>
          </cell>
        </row>
        <row r="5831">
          <cell r="A5831" t="str">
            <v>-</v>
          </cell>
          <cell r="D5831" t="str">
            <v>ADAPTADOR PVC PBA BP FOFO JE DN75X75MM</v>
          </cell>
        </row>
        <row r="5832">
          <cell r="A5832" t="str">
            <v>-</v>
          </cell>
          <cell r="D5832" t="str">
            <v>CURVA 22° PVC PBA PB JE DN75MM</v>
          </cell>
        </row>
        <row r="5833">
          <cell r="A5833" t="str">
            <v>A.RD.I.003</v>
          </cell>
          <cell r="D5833" t="str">
            <v>REDE DE DISTRIBUIÇÃO DE ÁGUA DN 100</v>
          </cell>
        </row>
        <row r="5834">
          <cell r="A5834" t="str">
            <v>-</v>
          </cell>
          <cell r="D5834" t="str">
            <v>SÃO GONÇALO</v>
          </cell>
        </row>
        <row r="5835">
          <cell r="A5835" t="str">
            <v>-</v>
          </cell>
          <cell r="D5835" t="str">
            <v>RESERVA MATERIAL NOVEMBRO</v>
          </cell>
        </row>
        <row r="5836">
          <cell r="A5836" t="str">
            <v>-</v>
          </cell>
          <cell r="D5836" t="str">
            <v>RESERVA MAT 13.11.23 ATE 18.11.23</v>
          </cell>
        </row>
        <row r="5837">
          <cell r="A5837" t="str">
            <v>-</v>
          </cell>
          <cell r="D5837" t="str">
            <v>TUBO PVC PBA CL12 PB JEI DN50MM</v>
          </cell>
        </row>
        <row r="5838">
          <cell r="A5838" t="str">
            <v>-</v>
          </cell>
          <cell r="D5838" t="str">
            <v>RESERVA MAT 20.11.2023 ATE 26.11.2023</v>
          </cell>
        </row>
        <row r="5839">
          <cell r="A5839" t="str">
            <v>-</v>
          </cell>
          <cell r="D5839" t="str">
            <v>TUBO PVC PBA CL12 PB JEI DN50MM</v>
          </cell>
        </row>
        <row r="5840">
          <cell r="A5840" t="str">
            <v>-</v>
          </cell>
          <cell r="D5840" t="str">
            <v>TUBO PVC PBA CL12 PB JEI DN75MM</v>
          </cell>
        </row>
        <row r="5841">
          <cell r="A5841" t="str">
            <v>-</v>
          </cell>
          <cell r="D5841" t="str">
            <v>TUBO PVC PBA CL12 PB JEI DN100MM</v>
          </cell>
        </row>
        <row r="5842">
          <cell r="A5842" t="str">
            <v>-</v>
          </cell>
          <cell r="D5842" t="str">
            <v>MAT. ENGENHARIA</v>
          </cell>
        </row>
        <row r="5843">
          <cell r="A5843" t="str">
            <v>-</v>
          </cell>
          <cell r="D5843" t="str">
            <v>TE RED PVC PBA BBB JE DN100X50MM</v>
          </cell>
        </row>
        <row r="5844">
          <cell r="A5844" t="str">
            <v>-</v>
          </cell>
          <cell r="D5844" t="str">
            <v>CURVA 22° PVC PBA PB JE DN100MM</v>
          </cell>
        </row>
        <row r="5845">
          <cell r="A5845" t="str">
            <v>-</v>
          </cell>
          <cell r="D5845" t="str">
            <v>LUVA CORRER PVC PBA JE DN100MM</v>
          </cell>
        </row>
        <row r="5846">
          <cell r="A5846" t="str">
            <v>-</v>
          </cell>
          <cell r="D5846" t="str">
            <v>REDUCAO FOFO AG BP JGS DN300X150</v>
          </cell>
        </row>
        <row r="5847">
          <cell r="A5847" t="str">
            <v>-</v>
          </cell>
          <cell r="D5847" t="str">
            <v>REDUCAO PVC PBA PB JE DN100X75MM</v>
          </cell>
        </row>
        <row r="5848">
          <cell r="A5848" t="str">
            <v>-</v>
          </cell>
          <cell r="D5848" t="str">
            <v>TE PVC PBA BBB JE DN100MM</v>
          </cell>
        </row>
        <row r="5849">
          <cell r="A5849" t="str">
            <v>-</v>
          </cell>
          <cell r="D5849" t="str">
            <v>TE RED PVC PBA BBB JE DN100X50MM</v>
          </cell>
        </row>
        <row r="5850">
          <cell r="A5850" t="str">
            <v>-</v>
          </cell>
          <cell r="D5850" t="str">
            <v>TE RED PVC PBA BBB JE DN100X75MM</v>
          </cell>
        </row>
        <row r="5851">
          <cell r="A5851" t="str">
            <v>-</v>
          </cell>
          <cell r="D5851" t="str">
            <v>ACERTO ESTOQUE MARÇO</v>
          </cell>
        </row>
        <row r="5852">
          <cell r="A5852" t="str">
            <v>-</v>
          </cell>
          <cell r="D5852" t="str">
            <v>ACERTO DE ESTOQUE (MARÇO)</v>
          </cell>
        </row>
        <row r="5853">
          <cell r="A5853" t="str">
            <v>-</v>
          </cell>
          <cell r="D5853" t="str">
            <v>ADAPTADOR PVC PBA BP FOFO JE DN100MM</v>
          </cell>
        </row>
        <row r="5854">
          <cell r="A5854" t="str">
            <v>-</v>
          </cell>
          <cell r="D5854" t="str">
            <v>ADAPTADOR PVC PBA BP FOFO JE DN75X75MM</v>
          </cell>
        </row>
        <row r="5855">
          <cell r="A5855" t="str">
            <v>-</v>
          </cell>
          <cell r="D5855" t="str">
            <v>REDUCAO FOFO AG BP JGS DN300X150</v>
          </cell>
        </row>
        <row r="5856">
          <cell r="A5856" t="str">
            <v>-</v>
          </cell>
          <cell r="D5856" t="str">
            <v>TE RED PVC PBA BBB JE DN75X50MM</v>
          </cell>
        </row>
        <row r="5857">
          <cell r="A5857" t="str">
            <v>-</v>
          </cell>
          <cell r="D5857" t="str">
            <v>TE RED PVC PBA BBB JE DN100X50MM</v>
          </cell>
        </row>
        <row r="5858">
          <cell r="A5858" t="str">
            <v>-</v>
          </cell>
          <cell r="D5858" t="str">
            <v>TUBO FOFO AG BP JGS K7 D300</v>
          </cell>
        </row>
        <row r="5859">
          <cell r="A5859" t="str">
            <v>-</v>
          </cell>
          <cell r="D5859" t="str">
            <v>TE RED PVC PBA BBB JE DN100X50MM</v>
          </cell>
        </row>
        <row r="5860">
          <cell r="A5860" t="str">
            <v>-</v>
          </cell>
          <cell r="D5860" t="str">
            <v>INVENTÁRIO</v>
          </cell>
        </row>
        <row r="5861">
          <cell r="A5861" t="str">
            <v>-</v>
          </cell>
          <cell r="D5861" t="str">
            <v>INVENTÁRIO</v>
          </cell>
        </row>
        <row r="5862">
          <cell r="A5862" t="str">
            <v>-</v>
          </cell>
          <cell r="D5862" t="str">
            <v>ADAPTADOR PVC PBA BP FOFO JE DN100MM</v>
          </cell>
        </row>
        <row r="5863">
          <cell r="A5863" t="str">
            <v>A.RD.I.005</v>
          </cell>
          <cell r="D5863" t="str">
            <v>REDE DE DISTRIBUIÇÃO DE ÁGUA DN 150</v>
          </cell>
        </row>
        <row r="5864">
          <cell r="A5864" t="str">
            <v>-</v>
          </cell>
          <cell r="D5864" t="str">
            <v>SÃO GONÇALO</v>
          </cell>
        </row>
        <row r="5865">
          <cell r="A5865" t="str">
            <v>-</v>
          </cell>
          <cell r="D5865" t="str">
            <v>RESERVA MAT. ENG</v>
          </cell>
        </row>
        <row r="5866">
          <cell r="A5866" t="str">
            <v>-</v>
          </cell>
          <cell r="D5866" t="str">
            <v>MAT. ENGENHARIA</v>
          </cell>
        </row>
        <row r="5867">
          <cell r="A5867" t="str">
            <v>-</v>
          </cell>
          <cell r="D5867" t="str">
            <v>LUVA CORRER PVC DEFOFO JE DN200MM</v>
          </cell>
        </row>
        <row r="5868">
          <cell r="A5868" t="str">
            <v>-</v>
          </cell>
          <cell r="D5868" t="str">
            <v>ACERTO ESTOQUE MARÇO</v>
          </cell>
        </row>
        <row r="5869">
          <cell r="A5869" t="str">
            <v>-</v>
          </cell>
          <cell r="D5869" t="str">
            <v>ACERTO DE ESTOQUE (MARÇO)</v>
          </cell>
        </row>
        <row r="5870">
          <cell r="A5870" t="str">
            <v>-</v>
          </cell>
          <cell r="D5870" t="str">
            <v>REDUCAO FOFO AG BB JGS DN200X150</v>
          </cell>
        </row>
        <row r="5871">
          <cell r="A5871" t="str">
            <v>-</v>
          </cell>
          <cell r="D5871" t="str">
            <v>TE FOFO AG BBB JGS DN150MM</v>
          </cell>
        </row>
        <row r="5872">
          <cell r="A5872" t="str">
            <v>A.RD.I.006</v>
          </cell>
          <cell r="D5872" t="str">
            <v>REDE DE DISTRIBUIÇÃO DE ÁGUA DN 200</v>
          </cell>
        </row>
        <row r="5873">
          <cell r="A5873" t="str">
            <v>-</v>
          </cell>
          <cell r="D5873" t="str">
            <v>SÃO GONÇALO</v>
          </cell>
        </row>
        <row r="5874">
          <cell r="A5874" t="str">
            <v>A.RD.I.007</v>
          </cell>
          <cell r="D5874" t="str">
            <v>REDE DE DISTRIBUIÇÃO DE ÁGUA DN 250</v>
          </cell>
        </row>
        <row r="5875">
          <cell r="A5875" t="str">
            <v>-</v>
          </cell>
          <cell r="D5875" t="str">
            <v>SÃO GONÇALO</v>
          </cell>
        </row>
        <row r="5876">
          <cell r="A5876" t="str">
            <v>-</v>
          </cell>
          <cell r="D5876" t="str">
            <v>ADUÇÃO</v>
          </cell>
        </row>
        <row r="5877">
          <cell r="A5877" t="str">
            <v>-</v>
          </cell>
          <cell r="D5877" t="str">
            <v>IMPLANTAÇÃO</v>
          </cell>
        </row>
        <row r="5878">
          <cell r="A5878" t="str">
            <v>A.AD.I.007</v>
          </cell>
          <cell r="D5878" t="str">
            <v>ADUTORA DN 300</v>
          </cell>
        </row>
        <row r="5879">
          <cell r="A5879" t="str">
            <v>-</v>
          </cell>
          <cell r="D5879" t="str">
            <v>SÃO GONÇALO</v>
          </cell>
        </row>
        <row r="5880">
          <cell r="A5880" t="str">
            <v>-</v>
          </cell>
          <cell r="D5880" t="str">
            <v>ACERTO ESTOQUE MARÇO</v>
          </cell>
        </row>
        <row r="5881">
          <cell r="A5881" t="str">
            <v>-</v>
          </cell>
          <cell r="D5881" t="str">
            <v>ACERTO DE ESTOQUE (MARÇO)</v>
          </cell>
        </row>
        <row r="5882">
          <cell r="A5882" t="str">
            <v>-</v>
          </cell>
          <cell r="D5882" t="str">
            <v>REDUCAO FOFO AG BP JGS DN300X150</v>
          </cell>
        </row>
        <row r="5883">
          <cell r="A5883" t="str">
            <v>-</v>
          </cell>
          <cell r="D5883" t="str">
            <v>TE FOFO AG BBB JGS DN300MM</v>
          </cell>
        </row>
        <row r="5884">
          <cell r="A5884" t="str">
            <v>-</v>
          </cell>
          <cell r="D5884" t="str">
            <v>TE RED FOFO AG BBB JGS DN300X200MM</v>
          </cell>
        </row>
        <row r="5885">
          <cell r="A5885" t="str">
            <v>-</v>
          </cell>
          <cell r="D5885" t="str">
            <v>TUBO PVC PBA CL15 PB JEI DN75MM</v>
          </cell>
        </row>
        <row r="5886">
          <cell r="A5886" t="str">
            <v>-</v>
          </cell>
          <cell r="D5886" t="str">
            <v>TUBO PVC DEFOFO AGUA JEI DN150 PN10</v>
          </cell>
        </row>
        <row r="5887">
          <cell r="A5887" t="str">
            <v>A.AD.I.009</v>
          </cell>
          <cell r="D5887" t="str">
            <v>ADUTORA DN 400</v>
          </cell>
        </row>
        <row r="5888">
          <cell r="A5888" t="str">
            <v>-</v>
          </cell>
          <cell r="D5888" t="str">
            <v>SÃO GONÇALO</v>
          </cell>
        </row>
        <row r="5889">
          <cell r="A5889" t="str">
            <v>-</v>
          </cell>
          <cell r="D5889" t="str">
            <v>RESERVA MAT. ENG</v>
          </cell>
        </row>
        <row r="5890">
          <cell r="A5890" t="str">
            <v>-</v>
          </cell>
          <cell r="D5890" t="str">
            <v>MAT. ENGENHARIA</v>
          </cell>
        </row>
        <row r="5891">
          <cell r="A5891" t="str">
            <v>-</v>
          </cell>
          <cell r="D5891" t="str">
            <v>EXTREMIDADE FOFO AG BF JGS DN400MM PN10</v>
          </cell>
        </row>
        <row r="5892">
          <cell r="A5892" t="str">
            <v>-</v>
          </cell>
          <cell r="D5892" t="str">
            <v>ACERTO ESTOQUE MARÇO</v>
          </cell>
        </row>
        <row r="5893">
          <cell r="A5893" t="str">
            <v>-</v>
          </cell>
          <cell r="D5893" t="str">
            <v>ACERTO DE ESTOQUE (MARÇO)</v>
          </cell>
        </row>
        <row r="5894">
          <cell r="A5894" t="str">
            <v>-</v>
          </cell>
          <cell r="D5894" t="str">
            <v>CAP FOFO AG B JGS DN400MM</v>
          </cell>
        </row>
        <row r="5895">
          <cell r="A5895" t="str">
            <v>-</v>
          </cell>
          <cell r="D5895" t="str">
            <v>REDUCAO CONC FOFO AG FF DN400X300 PN10</v>
          </cell>
        </row>
        <row r="5896">
          <cell r="A5896" t="str">
            <v>-</v>
          </cell>
          <cell r="D5896" t="str">
            <v>EXTREMIDADE FOFO AG BF JGS DN400MM PN10</v>
          </cell>
        </row>
        <row r="5897">
          <cell r="A5897" t="str">
            <v>-</v>
          </cell>
          <cell r="D5897" t="str">
            <v>INVENTÁRIO</v>
          </cell>
        </row>
        <row r="5898">
          <cell r="A5898" t="str">
            <v>-</v>
          </cell>
          <cell r="D5898" t="str">
            <v>INVENTÁRIO</v>
          </cell>
        </row>
        <row r="5899">
          <cell r="A5899" t="str">
            <v>-</v>
          </cell>
          <cell r="D5899" t="str">
            <v>VALVULA GAV CT FOFO F C D400 PN10</v>
          </cell>
        </row>
        <row r="5900">
          <cell r="A5900" t="str">
            <v>A.AD.I.011</v>
          </cell>
          <cell r="D5900" t="str">
            <v>ADUTORA DN 500</v>
          </cell>
        </row>
        <row r="5901">
          <cell r="A5901" t="str">
            <v>-</v>
          </cell>
          <cell r="D5901" t="str">
            <v>SÃO GONÇALO</v>
          </cell>
        </row>
        <row r="5902">
          <cell r="A5902" t="str">
            <v>-</v>
          </cell>
          <cell r="D5902" t="str">
            <v>RESERVA MAT. ENG</v>
          </cell>
        </row>
        <row r="5903">
          <cell r="A5903" t="str">
            <v>-</v>
          </cell>
          <cell r="D5903" t="str">
            <v>MAT. ENGENHARIA</v>
          </cell>
        </row>
        <row r="5904">
          <cell r="A5904" t="str">
            <v>-</v>
          </cell>
          <cell r="D5904" t="str">
            <v>CAP PVC PBA JE DN50MM</v>
          </cell>
        </row>
        <row r="5905">
          <cell r="A5905" t="str">
            <v>-</v>
          </cell>
          <cell r="D5905" t="str">
            <v>RESERVA MATERIAL FEVEREIRO (SG)</v>
          </cell>
        </row>
        <row r="5906">
          <cell r="A5906" t="str">
            <v>A.AD.I.001</v>
          </cell>
          <cell r="D5906" t="str">
            <v>ADUTORA DN 75</v>
          </cell>
        </row>
        <row r="5907">
          <cell r="A5907" t="str">
            <v>-</v>
          </cell>
          <cell r="D5907" t="str">
            <v>SÃO GONÇALO</v>
          </cell>
        </row>
        <row r="5908">
          <cell r="A5908" t="str">
            <v>-</v>
          </cell>
          <cell r="D5908" t="str">
            <v>ESGOTO</v>
          </cell>
        </row>
        <row r="5909">
          <cell r="A5909" t="str">
            <v>-</v>
          </cell>
          <cell r="D5909" t="str">
            <v>COLETOR DE TEMPO SECO</v>
          </cell>
        </row>
        <row r="5910">
          <cell r="A5910" t="str">
            <v>-</v>
          </cell>
          <cell r="D5910" t="str">
            <v>IMPLANTAÇÃO</v>
          </cell>
        </row>
        <row r="5911">
          <cell r="A5911" t="str">
            <v>E.TS.I.001</v>
          </cell>
          <cell r="D5911" t="str">
            <v>CONSTRUÇÃO ESTRUT. CTS</v>
          </cell>
        </row>
        <row r="5912">
          <cell r="A5912" t="str">
            <v>-</v>
          </cell>
          <cell r="D5912" t="str">
            <v>SÃO GONÇALO</v>
          </cell>
        </row>
        <row r="5913">
          <cell r="A5913" t="str">
            <v>-</v>
          </cell>
          <cell r="D5913" t="str">
            <v>PRJ COGNOS Nº089 / TRAV RIO MADEIRA  INT</v>
          </cell>
        </row>
        <row r="5914">
          <cell r="A5914" t="str">
            <v>-</v>
          </cell>
          <cell r="D5914" t="str">
            <v>PRJ COGNOS Nº089 / TRAV RIO MADEIRA  INT</v>
          </cell>
        </row>
        <row r="5915">
          <cell r="A5915" t="str">
            <v>-</v>
          </cell>
          <cell r="D5915" t="str">
            <v>ÁGUA</v>
          </cell>
        </row>
        <row r="5916">
          <cell r="A5916" t="str">
            <v>-</v>
          </cell>
          <cell r="D5916" t="str">
            <v>ADUÇÃO</v>
          </cell>
        </row>
        <row r="5917">
          <cell r="A5917" t="str">
            <v>-</v>
          </cell>
          <cell r="D5917" t="str">
            <v>MELHORIA</v>
          </cell>
        </row>
        <row r="5918">
          <cell r="A5918" t="str">
            <v>A.AD.M.001</v>
          </cell>
          <cell r="D5918" t="str">
            <v>ADUTORA EXISTENTE</v>
          </cell>
        </row>
        <row r="5919">
          <cell r="A5919" t="str">
            <v>-</v>
          </cell>
          <cell r="D5919" t="str">
            <v>SÃO GONÇALO</v>
          </cell>
        </row>
        <row r="5920">
          <cell r="A5920" t="str">
            <v>-</v>
          </cell>
          <cell r="D5920" t="str">
            <v>PRJ COGNOS Nº097/ REFORMA BASE ETE</v>
          </cell>
        </row>
        <row r="5921">
          <cell r="A5921" t="str">
            <v>-</v>
          </cell>
          <cell r="D5921" t="str">
            <v>PRJ COGNOS Nº097/ REFORMA BASE ETE</v>
          </cell>
        </row>
        <row r="5922">
          <cell r="A5922" t="str">
            <v>-</v>
          </cell>
          <cell r="D5922" t="str">
            <v>DEMAIS INVESTIMENTOS</v>
          </cell>
        </row>
        <row r="5923">
          <cell r="A5923" t="str">
            <v>-</v>
          </cell>
          <cell r="D5923" t="str">
            <v>EDIFICAÇÕES E INSTALAÇÕES OPERACIONAIS</v>
          </cell>
        </row>
        <row r="5924">
          <cell r="A5924" t="str">
            <v>-</v>
          </cell>
          <cell r="D5924" t="str">
            <v>IMPLANTAÇÃO</v>
          </cell>
        </row>
        <row r="5925">
          <cell r="A5925" t="str">
            <v>D.ED.I.001</v>
          </cell>
          <cell r="D5925" t="str">
            <v>CONSTRUÇÃO NOVA SEDE</v>
          </cell>
        </row>
        <row r="5926">
          <cell r="A5926" t="str">
            <v>-</v>
          </cell>
          <cell r="D5926" t="str">
            <v>SÃO GONÇALO</v>
          </cell>
        </row>
        <row r="5927">
          <cell r="A5927" t="str">
            <v>-</v>
          </cell>
          <cell r="D5927" t="str">
            <v>PRJ COGNOS Nº100 / CTS</v>
          </cell>
        </row>
        <row r="5928">
          <cell r="A5928" t="str">
            <v>-</v>
          </cell>
          <cell r="D5928" t="str">
            <v>PRJ COGNOS Nº107 / INSTR VEÍCULOS QUALID</v>
          </cell>
        </row>
        <row r="5929">
          <cell r="A5929" t="str">
            <v>-</v>
          </cell>
          <cell r="D5929" t="str">
            <v>PRJ COGNOS Nº122 / BASE PEDR INT - SG</v>
          </cell>
        </row>
        <row r="5930">
          <cell r="A5930" t="str">
            <v>-</v>
          </cell>
          <cell r="D5930" t="str">
            <v>PRJ COGNOS Nº122 / BASE PEDR INT - SG</v>
          </cell>
        </row>
        <row r="5931">
          <cell r="A5931" t="str">
            <v>-</v>
          </cell>
          <cell r="D5931" t="str">
            <v>DEMAIS INVESTIMENTOS</v>
          </cell>
        </row>
        <row r="5932">
          <cell r="A5932" t="str">
            <v>-</v>
          </cell>
          <cell r="D5932" t="str">
            <v>EDIFICAÇÕES E INSTALAÇÕES OPERACIONAIS</v>
          </cell>
        </row>
        <row r="5933">
          <cell r="A5933" t="str">
            <v>-</v>
          </cell>
          <cell r="D5933" t="str">
            <v>IMPLANTAÇÃO</v>
          </cell>
        </row>
        <row r="5934">
          <cell r="A5934" t="str">
            <v>D.ED.I.001</v>
          </cell>
          <cell r="D5934" t="str">
            <v>CONSTRUÇÃO NOVA SEDE</v>
          </cell>
        </row>
        <row r="5935">
          <cell r="A5935" t="str">
            <v>-</v>
          </cell>
          <cell r="D5935" t="str">
            <v>SÃO GONÇALO</v>
          </cell>
        </row>
        <row r="5936">
          <cell r="A5936" t="str">
            <v>-</v>
          </cell>
          <cell r="D5936" t="str">
            <v>PRJ COGNOS Nº129 / MELH RES</v>
          </cell>
        </row>
        <row r="5937">
          <cell r="A5937" t="str">
            <v>-</v>
          </cell>
          <cell r="D5937" t="str">
            <v>PRJ COGNOS Nº129 / MELH RES</v>
          </cell>
        </row>
        <row r="5938">
          <cell r="A5938" t="str">
            <v>-</v>
          </cell>
          <cell r="D5938" t="str">
            <v>ÁGUA</v>
          </cell>
        </row>
        <row r="5939">
          <cell r="A5939" t="str">
            <v>-</v>
          </cell>
          <cell r="D5939" t="str">
            <v>RESERVAÇÃO</v>
          </cell>
        </row>
        <row r="5940">
          <cell r="A5940" t="str">
            <v>-</v>
          </cell>
          <cell r="D5940" t="str">
            <v>MELHORIA</v>
          </cell>
        </row>
        <row r="5941">
          <cell r="A5941" t="str">
            <v>A.RE.M.001</v>
          </cell>
          <cell r="D5941" t="str">
            <v>RECUPERA/ADEQUAÇÃO ESTRUT. RESERVATÓRIO</v>
          </cell>
        </row>
        <row r="5942">
          <cell r="A5942" t="str">
            <v>-</v>
          </cell>
          <cell r="D5942" t="str">
            <v>ITABORAÍ</v>
          </cell>
        </row>
        <row r="5943">
          <cell r="A5943" t="str">
            <v>-</v>
          </cell>
          <cell r="D5943" t="str">
            <v>SÃO GONÇALO</v>
          </cell>
        </row>
        <row r="5944">
          <cell r="A5944" t="str">
            <v>-</v>
          </cell>
          <cell r="D5944" t="str">
            <v>PRJ COGNOS Nº133 / TI CENT/SUL</v>
          </cell>
        </row>
        <row r="5945">
          <cell r="A5945" t="str">
            <v>-</v>
          </cell>
          <cell r="D5945" t="str">
            <v>PRJ COGNOS Nº136 / INSP E DIAG QUALIDADE</v>
          </cell>
        </row>
        <row r="5946">
          <cell r="A5946" t="str">
            <v>-</v>
          </cell>
          <cell r="D5946" t="str">
            <v>PRJ COGNOS Nº144 / ALEGRIA 3.600 NORTE</v>
          </cell>
        </row>
        <row r="5947">
          <cell r="A5947" t="str">
            <v>-</v>
          </cell>
          <cell r="D5947" t="str">
            <v>PRJ COGNOS Nº152 / MELH.  ETEs</v>
          </cell>
        </row>
        <row r="5948">
          <cell r="A5948" t="str">
            <v>-</v>
          </cell>
          <cell r="D5948" t="str">
            <v>PRJ COGNOS Nº153 / EMEC SEDE</v>
          </cell>
        </row>
        <row r="5949">
          <cell r="A5949" t="str">
            <v>-</v>
          </cell>
          <cell r="D5949" t="str">
            <v>PRJ COGNOS Nº154 / DESAPROPRIACOES LESTE</v>
          </cell>
        </row>
        <row r="5950">
          <cell r="A5950" t="str">
            <v>-</v>
          </cell>
          <cell r="D5950" t="str">
            <v>PRJ COGNOS Nº155 / MELH EEE</v>
          </cell>
        </row>
        <row r="5951">
          <cell r="A5951" t="str">
            <v>-</v>
          </cell>
          <cell r="D5951" t="str">
            <v>PRJ COGNOS Nº155 / MELH EEE</v>
          </cell>
        </row>
        <row r="5952">
          <cell r="A5952" t="str">
            <v>-</v>
          </cell>
          <cell r="D5952" t="str">
            <v>DEMAIS INVESTIMENTOS</v>
          </cell>
        </row>
        <row r="5953">
          <cell r="A5953" t="str">
            <v>-</v>
          </cell>
          <cell r="D5953" t="str">
            <v>EDIFICAÇÕES E INSTALAÇÕES OPERACIONAIS</v>
          </cell>
        </row>
        <row r="5954">
          <cell r="A5954" t="str">
            <v>-</v>
          </cell>
          <cell r="D5954" t="str">
            <v>IMPLANTAÇÃO</v>
          </cell>
        </row>
        <row r="5955">
          <cell r="A5955" t="str">
            <v>D.ED.I.001</v>
          </cell>
          <cell r="D5955" t="str">
            <v>CONSTRUÇÃO NOVA SEDE</v>
          </cell>
        </row>
        <row r="5956">
          <cell r="A5956" t="str">
            <v>-</v>
          </cell>
          <cell r="D5956" t="str">
            <v>SÃO GONÇALO</v>
          </cell>
        </row>
        <row r="5957">
          <cell r="A5957" t="str">
            <v>-</v>
          </cell>
          <cell r="D5957" t="str">
            <v>ESGOTO</v>
          </cell>
        </row>
        <row r="5958">
          <cell r="A5958" t="str">
            <v>-</v>
          </cell>
          <cell r="D5958" t="str">
            <v>EEE</v>
          </cell>
        </row>
        <row r="5959">
          <cell r="A5959" t="str">
            <v>-</v>
          </cell>
          <cell r="D5959" t="str">
            <v>MELHORIA</v>
          </cell>
        </row>
        <row r="5960">
          <cell r="A5960" t="str">
            <v>E.EE.M.001</v>
          </cell>
          <cell r="D5960" t="str">
            <v>RECUPERA/ADEQUAÇÃO ESTRUT. EEE</v>
          </cell>
        </row>
        <row r="5961">
          <cell r="A5961" t="str">
            <v>-</v>
          </cell>
          <cell r="D5961" t="str">
            <v>SÃO GONÇALO</v>
          </cell>
        </row>
        <row r="5962">
          <cell r="A5962" t="str">
            <v>-</v>
          </cell>
          <cell r="D5962" t="str">
            <v>PRJ COGNOS Nº160 / COMPORTAS CTS CENT/SU</v>
          </cell>
        </row>
        <row r="5963">
          <cell r="A5963" t="str">
            <v>-</v>
          </cell>
          <cell r="D5963" t="str">
            <v>PRJ COGNOS Nº171 / AINU MANGUEIRA COMUNI</v>
          </cell>
        </row>
        <row r="5964">
          <cell r="A5964" t="str">
            <v>-</v>
          </cell>
          <cell r="D5964" t="str">
            <v>PRJ COGNOS Nº172 /  EMEC RESER</v>
          </cell>
        </row>
        <row r="5965">
          <cell r="A5965" t="str">
            <v>-</v>
          </cell>
          <cell r="D5965" t="str">
            <v>PRJ COGNOS Nº173 / DESODORIZAÇÃO EEE CEN</v>
          </cell>
        </row>
        <row r="5966">
          <cell r="A5966" t="str">
            <v>-</v>
          </cell>
          <cell r="D5966" t="str">
            <v>PRJ COGNOS Nº205/ MELHORIA CENT/SUL</v>
          </cell>
        </row>
        <row r="5967">
          <cell r="A5967" t="str">
            <v>-</v>
          </cell>
          <cell r="D5967" t="str">
            <v>PRJ COGNOS Nº222 / COMU REMOTA CENT/SUL</v>
          </cell>
        </row>
        <row r="5968">
          <cell r="A5968" t="str">
            <v>-</v>
          </cell>
          <cell r="D5968" t="str">
            <v>PRJ COGNOS Nº232 / CTS OBRAS LESTE</v>
          </cell>
        </row>
        <row r="5969">
          <cell r="A5969" t="str">
            <v>-</v>
          </cell>
          <cell r="D5969" t="str">
            <v>PRJ COGNOS Nº232 / CTS OBRAS LESTE</v>
          </cell>
        </row>
        <row r="5970">
          <cell r="A5970" t="str">
            <v>-</v>
          </cell>
          <cell r="D5970" t="str">
            <v>ESGOTO</v>
          </cell>
        </row>
        <row r="5971">
          <cell r="A5971" t="str">
            <v>-</v>
          </cell>
          <cell r="D5971" t="str">
            <v>INTERCEPTORES</v>
          </cell>
        </row>
        <row r="5972">
          <cell r="A5972" t="str">
            <v>-</v>
          </cell>
          <cell r="D5972" t="str">
            <v>IMPLANTAÇÃO</v>
          </cell>
        </row>
        <row r="5973">
          <cell r="A5973" t="str">
            <v>E.IN.I.006</v>
          </cell>
          <cell r="D5973" t="str">
            <v>INTERCEPTOR DN 400</v>
          </cell>
        </row>
        <row r="5974">
          <cell r="A5974" t="str">
            <v>-</v>
          </cell>
          <cell r="D5974" t="str">
            <v>SÃO GONÇALO</v>
          </cell>
        </row>
        <row r="5975">
          <cell r="A5975" t="str">
            <v>-</v>
          </cell>
          <cell r="D5975" t="str">
            <v>PRJ COGNOS Nº235 / LMP DEC SEC 2 ALEGRIA</v>
          </cell>
        </row>
        <row r="5976">
          <cell r="A5976" t="str">
            <v>-</v>
          </cell>
          <cell r="D5976" t="str">
            <v>PRJ COGNOS Nº296 / MEDICAO AESANxAdR LES</v>
          </cell>
        </row>
        <row r="5977">
          <cell r="A5977" t="str">
            <v>-</v>
          </cell>
          <cell r="D5977" t="str">
            <v>PRJ COGNOS Nº296 / MEDICAO AESANxAdR LES</v>
          </cell>
        </row>
        <row r="5978">
          <cell r="A5978" t="str">
            <v>-</v>
          </cell>
          <cell r="D5978" t="str">
            <v>DEMAIS INVESTIMENTOS</v>
          </cell>
        </row>
        <row r="5979">
          <cell r="A5979" t="str">
            <v>-</v>
          </cell>
          <cell r="D5979" t="str">
            <v>EDIFICAÇÕES E INSTALAÇÕES OPERACIONAIS</v>
          </cell>
        </row>
        <row r="5980">
          <cell r="A5980" t="str">
            <v>-</v>
          </cell>
          <cell r="D5980" t="str">
            <v>IMPLANTAÇÃO</v>
          </cell>
        </row>
        <row r="5981">
          <cell r="A5981" t="str">
            <v>D.ED.I.001</v>
          </cell>
          <cell r="D5981" t="str">
            <v>CONSTRUÇÃO NOVA SEDE</v>
          </cell>
        </row>
        <row r="5982">
          <cell r="A5982" t="str">
            <v>-</v>
          </cell>
          <cell r="D5982" t="str">
            <v>SÃO GONÇALO</v>
          </cell>
        </row>
        <row r="5983">
          <cell r="A5983" t="str">
            <v>-</v>
          </cell>
          <cell r="D5983" t="str">
            <v>PROJETO REDUÇÃO DE PERDAS</v>
          </cell>
        </row>
        <row r="5984">
          <cell r="A5984" t="str">
            <v>-</v>
          </cell>
          <cell r="D5984" t="str">
            <v>IMPLANTAÇÃO</v>
          </cell>
        </row>
        <row r="5985">
          <cell r="A5985" t="str">
            <v>D.RP.I.001</v>
          </cell>
          <cell r="D5985" t="str">
            <v>TECNOL. E INFRA DETECÇÃO E REGUL.DE FRAU</v>
          </cell>
        </row>
        <row r="5986">
          <cell r="A5986" t="str">
            <v>-</v>
          </cell>
          <cell r="D5986" t="str">
            <v>SÃO GONÇALO</v>
          </cell>
        </row>
        <row r="5987">
          <cell r="A5987" t="str">
            <v>-</v>
          </cell>
          <cell r="D5987" t="str">
            <v>ESGOTO</v>
          </cell>
        </row>
        <row r="5988">
          <cell r="A5988" t="str">
            <v>-</v>
          </cell>
          <cell r="D5988" t="str">
            <v>COLETOR DE TEMPO SECO</v>
          </cell>
        </row>
        <row r="5989">
          <cell r="A5989" t="str">
            <v>-</v>
          </cell>
          <cell r="D5989" t="str">
            <v>IMPLANTAÇÃO</v>
          </cell>
        </row>
        <row r="5990">
          <cell r="A5990" t="str">
            <v>E.TS.I.001</v>
          </cell>
          <cell r="D5990" t="str">
            <v>CONSTRUÇÃO ESTRUT. CTS</v>
          </cell>
        </row>
        <row r="5991">
          <cell r="A5991" t="str">
            <v>-</v>
          </cell>
          <cell r="D5991" t="str">
            <v>SÃO GONÇALO</v>
          </cell>
        </row>
        <row r="5992">
          <cell r="A5992" t="str">
            <v>-</v>
          </cell>
          <cell r="D5992" t="str">
            <v>EEE</v>
          </cell>
        </row>
        <row r="5993">
          <cell r="A5993" t="str">
            <v>-</v>
          </cell>
          <cell r="D5993" t="str">
            <v>MELHORIA</v>
          </cell>
        </row>
        <row r="5994">
          <cell r="A5994" t="str">
            <v>E.EE.M.001</v>
          </cell>
          <cell r="D5994" t="str">
            <v>ESTAÇÃO ELEVATÓRIA DE ESGOTO EXIST.</v>
          </cell>
        </row>
        <row r="5995">
          <cell r="A5995" t="str">
            <v>-</v>
          </cell>
          <cell r="D5995" t="str">
            <v>SÃO GONÇALO</v>
          </cell>
        </row>
        <row r="5996">
          <cell r="A5996" t="str">
            <v>-</v>
          </cell>
          <cell r="D5996" t="str">
            <v>INTERCEPTORES</v>
          </cell>
        </row>
        <row r="5997">
          <cell r="A5997" t="str">
            <v>-</v>
          </cell>
          <cell r="D5997" t="str">
            <v>IMPLANTAÇÃO</v>
          </cell>
        </row>
        <row r="5998">
          <cell r="A5998" t="str">
            <v>E.IN.I.006</v>
          </cell>
          <cell r="D5998" t="str">
            <v>INTERCEPTOR DN 400</v>
          </cell>
        </row>
        <row r="5999">
          <cell r="A5999" t="str">
            <v>-</v>
          </cell>
          <cell r="D5999" t="str">
            <v>SÃO GONÇALO</v>
          </cell>
        </row>
        <row r="6000">
          <cell r="A6000" t="str">
            <v>-</v>
          </cell>
          <cell r="D6000" t="str">
            <v>REDE COLETORA</v>
          </cell>
        </row>
        <row r="6001">
          <cell r="A6001" t="str">
            <v>-</v>
          </cell>
          <cell r="D6001" t="str">
            <v>MELHORIA</v>
          </cell>
        </row>
        <row r="6002">
          <cell r="A6002" t="str">
            <v>E.RC.M.001</v>
          </cell>
          <cell r="D6002" t="str">
            <v>REDE COLETORA EXISTENTE</v>
          </cell>
        </row>
        <row r="6003">
          <cell r="A6003" t="str">
            <v>-</v>
          </cell>
          <cell r="D6003" t="str">
            <v>SÃO GONÇALO</v>
          </cell>
        </row>
        <row r="6004">
          <cell r="A6004" t="str">
            <v>-</v>
          </cell>
          <cell r="D6004" t="str">
            <v>ETE</v>
          </cell>
        </row>
        <row r="6005">
          <cell r="A6005" t="str">
            <v>-</v>
          </cell>
          <cell r="D6005" t="str">
            <v>MELHORIA</v>
          </cell>
        </row>
        <row r="6006">
          <cell r="A6006" t="str">
            <v>E.TE.M.001</v>
          </cell>
          <cell r="D6006" t="str">
            <v>ESTAÇÃO DE TRATAMENTO DE ESGOTO EXIST.</v>
          </cell>
        </row>
        <row r="6007">
          <cell r="A6007" t="str">
            <v>-</v>
          </cell>
          <cell r="D6007" t="str">
            <v>SÃO GONÇALO</v>
          </cell>
        </row>
        <row r="6008">
          <cell r="A6008" t="str">
            <v>-</v>
          </cell>
          <cell r="D6008" t="str">
            <v>PROJETOS ENG. ESGOTO</v>
          </cell>
        </row>
        <row r="6009">
          <cell r="A6009" t="str">
            <v>-</v>
          </cell>
          <cell r="D6009" t="str">
            <v>AMPLIAÇÃO</v>
          </cell>
        </row>
        <row r="6010">
          <cell r="A6010" t="str">
            <v>E.PE.A.001</v>
          </cell>
          <cell r="D6010" t="str">
            <v>PROJETO SES</v>
          </cell>
        </row>
        <row r="6011">
          <cell r="A6011" t="str">
            <v>-</v>
          </cell>
          <cell r="D6011" t="str">
            <v>SÃO GONÇALO</v>
          </cell>
        </row>
        <row r="6012">
          <cell r="A6012" t="str">
            <v>-</v>
          </cell>
          <cell r="D6012" t="str">
            <v>ÁGUA</v>
          </cell>
        </row>
        <row r="6013">
          <cell r="A6013" t="str">
            <v>-</v>
          </cell>
          <cell r="D6013" t="str">
            <v>REDE DISTRIBUIÇÃO</v>
          </cell>
        </row>
        <row r="6014">
          <cell r="A6014" t="str">
            <v>-</v>
          </cell>
          <cell r="D6014" t="str">
            <v>IMPLANTAÇÃO</v>
          </cell>
        </row>
        <row r="6015">
          <cell r="A6015" t="str">
            <v>A.RD.I.001</v>
          </cell>
          <cell r="D6015" t="str">
            <v>REDE DE DISTRIBUIÇÃO DE ÁGUA DN 50</v>
          </cell>
        </row>
        <row r="6016">
          <cell r="A6016" t="str">
            <v>-</v>
          </cell>
          <cell r="D6016" t="str">
            <v>SÃO GONÇALO</v>
          </cell>
        </row>
        <row r="6017">
          <cell r="A6017" t="str">
            <v>A.RD.I.002</v>
          </cell>
          <cell r="D6017" t="str">
            <v>REDE DE DISTRIBUIÇÃO DE ÁGUA DN 75</v>
          </cell>
        </row>
        <row r="6018">
          <cell r="A6018" t="str">
            <v>-</v>
          </cell>
          <cell r="D6018" t="str">
            <v>SÃO GONÇALO</v>
          </cell>
        </row>
        <row r="6019">
          <cell r="A6019" t="str">
            <v>A.RD.I.003</v>
          </cell>
          <cell r="D6019" t="str">
            <v>REDE DE DISTRIBUIÇÃO DE ÁGUA DN 100</v>
          </cell>
        </row>
        <row r="6020">
          <cell r="A6020" t="str">
            <v>-</v>
          </cell>
          <cell r="D6020" t="str">
            <v>SÃO GONÇALO</v>
          </cell>
        </row>
        <row r="6021">
          <cell r="A6021" t="str">
            <v>A.RD.I.005</v>
          </cell>
          <cell r="D6021" t="str">
            <v>REDE DE DISTRIBUIÇÃO DE ÁGUA DN 150</v>
          </cell>
        </row>
        <row r="6022">
          <cell r="A6022" t="str">
            <v>-</v>
          </cell>
          <cell r="D6022" t="str">
            <v>SÃO GONÇALO</v>
          </cell>
        </row>
        <row r="6023">
          <cell r="A6023" t="str">
            <v>A.RD.I.006</v>
          </cell>
          <cell r="D6023" t="str">
            <v>REDE DE DISTRIBUIÇÃO DE ÁGUA DN 200</v>
          </cell>
        </row>
        <row r="6024">
          <cell r="A6024" t="str">
            <v>-</v>
          </cell>
          <cell r="D6024" t="str">
            <v>SÃO GONÇALO</v>
          </cell>
        </row>
        <row r="6025">
          <cell r="A6025" t="str">
            <v>A.RD.I.007</v>
          </cell>
          <cell r="D6025" t="str">
            <v>REDE DE DISTRIBUIÇÃO DE ÁGUA DN 250</v>
          </cell>
        </row>
        <row r="6026">
          <cell r="A6026" t="str">
            <v>-</v>
          </cell>
          <cell r="D6026" t="str">
            <v>SÃO GONÇALO</v>
          </cell>
        </row>
        <row r="6027">
          <cell r="A6027" t="str">
            <v>-</v>
          </cell>
          <cell r="D6027" t="str">
            <v>MELHORIA</v>
          </cell>
        </row>
        <row r="6028">
          <cell r="A6028" t="str">
            <v>A.RD.M.001</v>
          </cell>
          <cell r="D6028" t="str">
            <v>REDE DE DISTRIBUIÇÃO DE ÁGUA EXISTENTE</v>
          </cell>
        </row>
        <row r="6029">
          <cell r="A6029" t="str">
            <v>-</v>
          </cell>
          <cell r="D6029" t="str">
            <v>SÃO GONÇALO</v>
          </cell>
        </row>
        <row r="6030">
          <cell r="A6030" t="str">
            <v>-</v>
          </cell>
          <cell r="D6030" t="str">
            <v>PROJETOS ENG. ÁGUA</v>
          </cell>
        </row>
        <row r="6031">
          <cell r="A6031" t="str">
            <v>-</v>
          </cell>
          <cell r="D6031" t="str">
            <v>AMPLIAÇÃO</v>
          </cell>
        </row>
        <row r="6032">
          <cell r="A6032" t="str">
            <v>A.PA.A.001</v>
          </cell>
          <cell r="D6032" t="str">
            <v>PROJETO SAA</v>
          </cell>
        </row>
        <row r="6033">
          <cell r="A6033" t="str">
            <v>-</v>
          </cell>
          <cell r="D6033" t="str">
            <v>SÃO GONÇALO</v>
          </cell>
        </row>
        <row r="6034">
          <cell r="A6034" t="str">
            <v>-</v>
          </cell>
          <cell r="D6034" t="str">
            <v>ADUÇÃO</v>
          </cell>
        </row>
        <row r="6035">
          <cell r="A6035" t="str">
            <v>-</v>
          </cell>
          <cell r="D6035" t="str">
            <v>IMPLANTAÇÃO</v>
          </cell>
        </row>
        <row r="6036">
          <cell r="A6036" t="str">
            <v>A.AD.I.007</v>
          </cell>
          <cell r="D6036" t="str">
            <v>ADUTORA DN 300</v>
          </cell>
        </row>
        <row r="6037">
          <cell r="A6037" t="str">
            <v>-</v>
          </cell>
          <cell r="D6037" t="str">
            <v>SÃO GONÇALO</v>
          </cell>
        </row>
        <row r="6038">
          <cell r="A6038" t="str">
            <v>A.AD.I.009</v>
          </cell>
          <cell r="D6038" t="str">
            <v>ADUTORA DN 400</v>
          </cell>
        </row>
        <row r="6039">
          <cell r="A6039" t="str">
            <v>-</v>
          </cell>
          <cell r="D6039" t="str">
            <v>SÃO GONÇALO</v>
          </cell>
        </row>
        <row r="6040">
          <cell r="A6040" t="str">
            <v>A.AD.I.011</v>
          </cell>
          <cell r="D6040" t="str">
            <v>ADUTORA DN 500</v>
          </cell>
        </row>
        <row r="6041">
          <cell r="A6041" t="str">
            <v>-</v>
          </cell>
          <cell r="D6041" t="str">
            <v>SÃO GONÇALO</v>
          </cell>
        </row>
        <row r="6042">
          <cell r="A6042" t="str">
            <v>A.AD.I.001</v>
          </cell>
          <cell r="D6042" t="str">
            <v>ADUTORA DN 75</v>
          </cell>
        </row>
        <row r="6043">
          <cell r="A6043" t="str">
            <v>-</v>
          </cell>
          <cell r="D6043" t="str">
            <v>SÃO GONÇALO</v>
          </cell>
        </row>
        <row r="6044">
          <cell r="A6044" t="str">
            <v>-</v>
          </cell>
          <cell r="D6044" t="str">
            <v>MELHORIA</v>
          </cell>
        </row>
        <row r="6045">
          <cell r="A6045" t="str">
            <v>A.AD.M.001</v>
          </cell>
          <cell r="D6045" t="str">
            <v>ADUTORA EXISTENTE</v>
          </cell>
        </row>
        <row r="6046">
          <cell r="A6046" t="str">
            <v>-</v>
          </cell>
          <cell r="D6046" t="str">
            <v>SÃO GONÇALO</v>
          </cell>
        </row>
        <row r="6047">
          <cell r="A6047" t="str">
            <v>-</v>
          </cell>
          <cell r="D6047" t="str">
            <v>PRODUÇÃO</v>
          </cell>
        </row>
        <row r="6048">
          <cell r="A6048" t="str">
            <v>-</v>
          </cell>
          <cell r="D6048" t="str">
            <v>MELHORIA</v>
          </cell>
        </row>
        <row r="6049">
          <cell r="A6049" t="str">
            <v>A.PR.M.002</v>
          </cell>
          <cell r="D6049" t="str">
            <v>MELHORIA/ADEQUAÇÃO SISTEMA DE CAPTAÇÃO</v>
          </cell>
        </row>
        <row r="6050">
          <cell r="A6050" t="str">
            <v>-</v>
          </cell>
          <cell r="D6050" t="str">
            <v>SÃO GONÇALO</v>
          </cell>
        </row>
        <row r="6051">
          <cell r="A6051" t="str">
            <v>-</v>
          </cell>
          <cell r="D6051" t="str">
            <v>RESERVAÇÃO</v>
          </cell>
        </row>
        <row r="6052">
          <cell r="A6052" t="str">
            <v>-</v>
          </cell>
          <cell r="D6052" t="str">
            <v>MELHORIA</v>
          </cell>
        </row>
        <row r="6053">
          <cell r="A6053" t="str">
            <v>A.RE.M.001</v>
          </cell>
          <cell r="D6053" t="str">
            <v>RESERVATÓRIO EXISTENTE</v>
          </cell>
        </row>
        <row r="6054">
          <cell r="A6054" t="str">
            <v>-</v>
          </cell>
          <cell r="D6054" t="str">
            <v>ITABORAÍ</v>
          </cell>
        </row>
        <row r="6055">
          <cell r="A6055" t="str">
            <v>-</v>
          </cell>
          <cell r="D6055" t="str">
            <v>SÃO GONÇALO</v>
          </cell>
        </row>
        <row r="6056">
          <cell r="A6056" t="str">
            <v>-</v>
          </cell>
          <cell r="D6056" t="str">
            <v>PRJ COGNOS N°333 / IMPL ETE PRESÍDIO</v>
          </cell>
        </row>
        <row r="6057">
          <cell r="A6057" t="str">
            <v>-</v>
          </cell>
          <cell r="D6057" t="str">
            <v>PRJ COGNOS N°333 / IMPL ETE PRESÍDIO</v>
          </cell>
        </row>
        <row r="6058">
          <cell r="A6058" t="str">
            <v>-</v>
          </cell>
          <cell r="D6058" t="str">
            <v>ESGOTO</v>
          </cell>
        </row>
        <row r="6059">
          <cell r="A6059" t="str">
            <v>-</v>
          </cell>
          <cell r="D6059" t="str">
            <v>EEE</v>
          </cell>
        </row>
        <row r="6060">
          <cell r="A6060" t="str">
            <v>-</v>
          </cell>
          <cell r="D6060" t="str">
            <v>IMPLANTAÇÃO</v>
          </cell>
        </row>
        <row r="6061">
          <cell r="A6061" t="str">
            <v>E.EE.I.004</v>
          </cell>
          <cell r="D6061" t="str">
            <v>ESTAÇÃO ELEVATÓRIA DE ESGOTO Q=20L/S</v>
          </cell>
        </row>
        <row r="6062">
          <cell r="A6062" t="str">
            <v>-</v>
          </cell>
          <cell r="D6062" t="str">
            <v>SÃO GONÇALO</v>
          </cell>
        </row>
        <row r="6063">
          <cell r="A6063" t="str">
            <v>-</v>
          </cell>
          <cell r="D6063" t="str">
            <v>LINHA DE RECALQUE</v>
          </cell>
        </row>
        <row r="6064">
          <cell r="A6064" t="str">
            <v>-</v>
          </cell>
          <cell r="D6064" t="str">
            <v>IMPLANTAÇÃO</v>
          </cell>
        </row>
        <row r="6065">
          <cell r="A6065" t="str">
            <v>E.LR.I.002</v>
          </cell>
          <cell r="D6065" t="str">
            <v>LINHA DE RECALQUE DN 150</v>
          </cell>
        </row>
        <row r="6066">
          <cell r="A6066" t="str">
            <v>-</v>
          </cell>
          <cell r="D6066" t="str">
            <v>SÃO GONÇALO</v>
          </cell>
        </row>
        <row r="6067">
          <cell r="A6067" t="str">
            <v>-</v>
          </cell>
          <cell r="D6067" t="str">
            <v>MATERIAL PRESÍDIO</v>
          </cell>
        </row>
        <row r="6068">
          <cell r="A6068" t="str">
            <v>-</v>
          </cell>
          <cell r="D6068" t="str">
            <v>TUBOS PEAD</v>
          </cell>
        </row>
        <row r="6069">
          <cell r="A6069" t="str">
            <v>-</v>
          </cell>
          <cell r="D6069" t="str">
            <v>TUBO PEAD PE100 PT DE160MM SDR17 PN10</v>
          </cell>
        </row>
        <row r="6070">
          <cell r="A6070" t="str">
            <v>-</v>
          </cell>
          <cell r="D6070" t="str">
            <v>TUBO PVC PBA CL12 PB JEI DN50MM</v>
          </cell>
        </row>
        <row r="6071">
          <cell r="A6071" t="str">
            <v>-</v>
          </cell>
          <cell r="D6071" t="str">
            <v>CURVA 45° LG PVC COL LS PB JE DN150</v>
          </cell>
        </row>
        <row r="6072">
          <cell r="A6072" t="str">
            <v>-</v>
          </cell>
          <cell r="D6072" t="str">
            <v>CURVA 45° PVC PBA PB JE DN50MM</v>
          </cell>
        </row>
        <row r="6073">
          <cell r="A6073" t="str">
            <v>-</v>
          </cell>
          <cell r="D6073" t="str">
            <v>TUBO PVC ESG-P PB JE DN50MM</v>
          </cell>
        </row>
        <row r="6074">
          <cell r="A6074" t="str">
            <v>-</v>
          </cell>
          <cell r="D6074" t="str">
            <v>TUBO PVC COL CORRUG PB JE DN150</v>
          </cell>
        </row>
        <row r="6075">
          <cell r="A6075" t="str">
            <v>-</v>
          </cell>
          <cell r="D6075" t="str">
            <v>TUBO PVC PBA CL20 PB JE DN50MM</v>
          </cell>
        </row>
        <row r="6076">
          <cell r="A6076" t="str">
            <v>-</v>
          </cell>
          <cell r="D6076" t="str">
            <v>TUBO PVC COL CORRUG PB JE DN150</v>
          </cell>
        </row>
        <row r="6077">
          <cell r="A6077" t="str">
            <v>-</v>
          </cell>
          <cell r="D6077" t="str">
            <v>ANEL BORR PBA DN50MM</v>
          </cell>
        </row>
        <row r="6078">
          <cell r="A6078" t="str">
            <v>-</v>
          </cell>
          <cell r="D6078" t="str">
            <v>PRJ COGNOS N°335 / IMPL ADUTORA</v>
          </cell>
        </row>
        <row r="6079">
          <cell r="A6079" t="str">
            <v>-</v>
          </cell>
          <cell r="D6079" t="str">
            <v>PRJ COGNOS N°336 / IMPL REDE DIST</v>
          </cell>
        </row>
        <row r="6080">
          <cell r="A6080" t="str">
            <v>-</v>
          </cell>
          <cell r="D6080" t="str">
            <v>PRJ COGNOS N°336 / IMPL REDE DIST</v>
          </cell>
        </row>
        <row r="6081">
          <cell r="A6081" t="str">
            <v>-</v>
          </cell>
          <cell r="D6081" t="str">
            <v>ÁGUA</v>
          </cell>
        </row>
        <row r="6082">
          <cell r="A6082" t="str">
            <v>-</v>
          </cell>
          <cell r="D6082" t="str">
            <v>ADUÇÃO</v>
          </cell>
        </row>
        <row r="6083">
          <cell r="A6083" t="str">
            <v>-</v>
          </cell>
          <cell r="D6083" t="str">
            <v>IMPLANTAÇÃO</v>
          </cell>
        </row>
        <row r="6084">
          <cell r="A6084" t="str">
            <v>A.AD.I.006</v>
          </cell>
          <cell r="D6084" t="str">
            <v>ADUTORA DN 250</v>
          </cell>
        </row>
        <row r="6085">
          <cell r="A6085" t="str">
            <v>-</v>
          </cell>
          <cell r="D6085" t="str">
            <v>SÃO GONÇALO</v>
          </cell>
        </row>
        <row r="6086">
          <cell r="A6086" t="str">
            <v>-</v>
          </cell>
          <cell r="D6086" t="str">
            <v>REDE DISTRIBUIÇÃO</v>
          </cell>
        </row>
        <row r="6087">
          <cell r="A6087" t="str">
            <v>-</v>
          </cell>
          <cell r="D6087" t="str">
            <v>IMPLANTAÇÃO</v>
          </cell>
        </row>
        <row r="6088">
          <cell r="A6088" t="str">
            <v>A.RD.I.005</v>
          </cell>
          <cell r="D6088" t="str">
            <v>REDE DE DISTRIBUIÇÃO DE ÁGUA DN 150</v>
          </cell>
        </row>
        <row r="6089">
          <cell r="A6089" t="str">
            <v>-</v>
          </cell>
          <cell r="D6089" t="str">
            <v>SÃO GONÇALO</v>
          </cell>
        </row>
        <row r="6090">
          <cell r="A6090" t="str">
            <v>-</v>
          </cell>
          <cell r="D6090" t="str">
            <v>SANTA LUZIA</v>
          </cell>
        </row>
        <row r="6091">
          <cell r="A6091" t="str">
            <v>-</v>
          </cell>
          <cell r="D6091" t="str">
            <v>SANTA LUZIA</v>
          </cell>
        </row>
        <row r="6092">
          <cell r="A6092" t="str">
            <v>-</v>
          </cell>
          <cell r="D6092" t="str">
            <v>CURVA 90 FOFO AG BB JGS DN150</v>
          </cell>
        </row>
        <row r="6093">
          <cell r="A6093" t="str">
            <v>-</v>
          </cell>
          <cell r="D6093" t="str">
            <v>LUVA CORRER FOFO AG JM DN250 C175</v>
          </cell>
        </row>
        <row r="6094">
          <cell r="A6094" t="str">
            <v>-</v>
          </cell>
          <cell r="D6094" t="str">
            <v>TUBO PVC DEFOFO AGUA JEI DN250 PN10</v>
          </cell>
        </row>
        <row r="6095">
          <cell r="A6095" t="str">
            <v>-</v>
          </cell>
          <cell r="D6095" t="str">
            <v>TUBO PVC DEFOFO AGUA JEI DN150 PN10</v>
          </cell>
        </row>
        <row r="6096">
          <cell r="A6096" t="str">
            <v>-</v>
          </cell>
          <cell r="D6096" t="str">
            <v>TUBO PVC DEFOFO AGUA JEI DN250 PN10</v>
          </cell>
        </row>
        <row r="6097">
          <cell r="A6097" t="str">
            <v>-</v>
          </cell>
          <cell r="D6097" t="str">
            <v>TUBO FOFO AG BP JGS K7 D150</v>
          </cell>
        </row>
        <row r="6098">
          <cell r="A6098" t="str">
            <v>-</v>
          </cell>
          <cell r="D6098" t="str">
            <v>REDUCAO FOFO AG BP JGS DN250X150</v>
          </cell>
        </row>
        <row r="6099">
          <cell r="A6099" t="str">
            <v>-</v>
          </cell>
          <cell r="D6099" t="str">
            <v>CURVA 45 FOFO AG BB JGS DN250</v>
          </cell>
        </row>
        <row r="6100">
          <cell r="A6100" t="str">
            <v>-</v>
          </cell>
          <cell r="D6100" t="str">
            <v>CURVA 45 FOFO AG BB JGS DN150</v>
          </cell>
        </row>
        <row r="6101">
          <cell r="A6101" t="str">
            <v>-</v>
          </cell>
          <cell r="D6101" t="str">
            <v>EXTREMIDADE FOFO AG FP DN150MM PN10</v>
          </cell>
        </row>
        <row r="6102">
          <cell r="A6102" t="str">
            <v>-</v>
          </cell>
          <cell r="D6102" t="str">
            <v>LUVA CORRER FOFO AG JM DN250 C175</v>
          </cell>
        </row>
        <row r="6103">
          <cell r="A6103" t="str">
            <v>-</v>
          </cell>
          <cell r="D6103" t="str">
            <v>FLANGE CEGO FOFO AG DN250MM PN10</v>
          </cell>
        </row>
        <row r="6104">
          <cell r="A6104" t="str">
            <v>-</v>
          </cell>
          <cell r="D6104" t="str">
            <v>FLANGE CEGO FOFO AG DN150MM PN10</v>
          </cell>
        </row>
        <row r="6105">
          <cell r="A6105" t="str">
            <v>-</v>
          </cell>
          <cell r="D6105" t="str">
            <v>TUBO PVC DEFOFO AGUA JEI DN250 PN10</v>
          </cell>
        </row>
        <row r="6106">
          <cell r="A6106" t="str">
            <v>-</v>
          </cell>
          <cell r="D6106" t="str">
            <v>CURVA 90 FOFO AG BB JGS DN150</v>
          </cell>
        </row>
        <row r="6107">
          <cell r="A6107" t="str">
            <v>-</v>
          </cell>
          <cell r="D6107" t="str">
            <v>CURVA 90 FOFO AG BB JGS DN250</v>
          </cell>
        </row>
        <row r="6108">
          <cell r="A6108" t="str">
            <v>-</v>
          </cell>
          <cell r="D6108" t="str">
            <v>EXTREMIDADE FOFO AG FP DN250MM PN10</v>
          </cell>
        </row>
        <row r="6109">
          <cell r="A6109" t="str">
            <v>-</v>
          </cell>
          <cell r="D6109" t="str">
            <v>TUBO PVC DEFOFO AGUA JEI DN250 PN10</v>
          </cell>
        </row>
        <row r="6110">
          <cell r="A6110" t="str">
            <v>-</v>
          </cell>
          <cell r="D6110" t="str">
            <v>TUBO PEAD PE100 PT DE280MM SDR17 PN10</v>
          </cell>
        </row>
        <row r="6111">
          <cell r="A6111" t="str">
            <v>-</v>
          </cell>
          <cell r="D6111" t="str">
            <v>LUVA CORRER PVC DEFOFO JEI DN250MM</v>
          </cell>
        </row>
        <row r="6112">
          <cell r="A6112" t="str">
            <v>-</v>
          </cell>
          <cell r="D6112" t="str">
            <v>JUNTA TRAVADA INT BORR DN250MM</v>
          </cell>
        </row>
        <row r="6113">
          <cell r="A6113" t="str">
            <v>-</v>
          </cell>
          <cell r="D6113" t="str">
            <v>JUNTA TRAVADA INT BORR DN150MM</v>
          </cell>
        </row>
        <row r="6114">
          <cell r="A6114" t="str">
            <v>-</v>
          </cell>
          <cell r="D6114" t="str">
            <v>LUVA CORRER PVC DEFOFO JEI DN250MM</v>
          </cell>
        </row>
        <row r="6115">
          <cell r="A6115" t="str">
            <v>-</v>
          </cell>
          <cell r="D6115" t="str">
            <v>TUBO PVC DEFOFO AGUA JEI DN250 PN10</v>
          </cell>
        </row>
        <row r="6116">
          <cell r="A6116" t="str">
            <v>-</v>
          </cell>
          <cell r="D6116" t="str">
            <v>INVENTÁRIO</v>
          </cell>
        </row>
        <row r="6117">
          <cell r="A6117" t="str">
            <v>-</v>
          </cell>
          <cell r="D6117" t="str">
            <v>INVENTÁRIO</v>
          </cell>
        </row>
        <row r="6118">
          <cell r="A6118" t="str">
            <v>-</v>
          </cell>
          <cell r="D6118" t="str">
            <v>FLANGE CEGO FOFO AG DN250MM PN10</v>
          </cell>
        </row>
        <row r="6119">
          <cell r="A6119" t="str">
            <v>-</v>
          </cell>
          <cell r="D6119" t="str">
            <v>PRJ COGNOS N°381 / REC ETE SG</v>
          </cell>
        </row>
        <row r="6120">
          <cell r="A6120" t="str">
            <v>-</v>
          </cell>
          <cell r="D6120" t="str">
            <v>PRJ COGNOS Nº019 / REDES ADU. DIST. ÁGUA</v>
          </cell>
        </row>
        <row r="6121">
          <cell r="A6121" t="str">
            <v>-</v>
          </cell>
          <cell r="D6121" t="str">
            <v>PRJ COGNOS Nº019 / REDES ADU. DIST. ÁGUA</v>
          </cell>
        </row>
        <row r="6122">
          <cell r="A6122" t="str">
            <v>-</v>
          </cell>
          <cell r="D6122" t="str">
            <v>ÁGUA</v>
          </cell>
        </row>
        <row r="6123">
          <cell r="A6123" t="str">
            <v>-</v>
          </cell>
          <cell r="D6123" t="str">
            <v>ADUÇÃO</v>
          </cell>
        </row>
        <row r="6124">
          <cell r="A6124" t="str">
            <v>-</v>
          </cell>
          <cell r="D6124" t="str">
            <v>IMPLANTAÇÃO</v>
          </cell>
        </row>
        <row r="6125">
          <cell r="A6125" t="str">
            <v>A.AD.I.001</v>
          </cell>
          <cell r="D6125" t="str">
            <v>ADUTORA DN 75</v>
          </cell>
        </row>
        <row r="6126">
          <cell r="A6126" t="str">
            <v>-</v>
          </cell>
          <cell r="D6126" t="str">
            <v>SÃO GONÇALO</v>
          </cell>
        </row>
        <row r="6127">
          <cell r="A6127" t="str">
            <v>-</v>
          </cell>
          <cell r="D6127" t="str">
            <v>MATERIAL</v>
          </cell>
        </row>
        <row r="6128">
          <cell r="A6128" t="str">
            <v>-</v>
          </cell>
          <cell r="D6128" t="str">
            <v>Material</v>
          </cell>
        </row>
        <row r="6129">
          <cell r="A6129" t="str">
            <v>-</v>
          </cell>
          <cell r="D6129" t="str">
            <v>NOBUCK BIQ COMPOSITE PT TAM 38</v>
          </cell>
        </row>
        <row r="6130">
          <cell r="A6130" t="str">
            <v>-</v>
          </cell>
          <cell r="D6130" t="str">
            <v>NOBUCK BIQ COMPOSITE PT TAM 43</v>
          </cell>
        </row>
        <row r="6131">
          <cell r="A6131" t="str">
            <v>-</v>
          </cell>
          <cell r="D6131" t="str">
            <v>BOTINA SEGURANCA BIQ COMPOSITE TAM 41</v>
          </cell>
        </row>
        <row r="6132">
          <cell r="A6132" t="str">
            <v>-</v>
          </cell>
          <cell r="D6132" t="str">
            <v>CAMISA POLO ADMINISTRATIVO MC FEM P</v>
          </cell>
        </row>
        <row r="6133">
          <cell r="A6133" t="str">
            <v>-</v>
          </cell>
          <cell r="D6133" t="str">
            <v>CAMISA POLO ADMINISTRATIVO MC MASC P</v>
          </cell>
        </row>
        <row r="6134">
          <cell r="A6134" t="str">
            <v>-</v>
          </cell>
          <cell r="D6134" t="str">
            <v>CAMISA PROFISSIONAL ML MASC G</v>
          </cell>
        </row>
        <row r="6135">
          <cell r="A6135" t="str">
            <v>-</v>
          </cell>
          <cell r="D6135" t="str">
            <v>CAPACETE SEG TPII ABA FRO AZ C/JUG CL B</v>
          </cell>
        </row>
        <row r="6136">
          <cell r="A6136" t="str">
            <v>-</v>
          </cell>
          <cell r="D6136" t="str">
            <v>CURVA 45 FOFO AG BB JGS DN200</v>
          </cell>
        </row>
        <row r="6137">
          <cell r="A6137" t="str">
            <v>-</v>
          </cell>
          <cell r="D6137" t="str">
            <v>TUBO PVC COL CORRUG PB JE DN150</v>
          </cell>
        </row>
        <row r="6138">
          <cell r="A6138" t="str">
            <v>-</v>
          </cell>
          <cell r="D6138" t="str">
            <v>TUBO PVC COL CORRUG PB JE DN250</v>
          </cell>
        </row>
        <row r="6139">
          <cell r="A6139" t="str">
            <v>-</v>
          </cell>
          <cell r="D6139" t="str">
            <v>MELHORIA</v>
          </cell>
        </row>
        <row r="6140">
          <cell r="A6140" t="str">
            <v>A.AD.M.001</v>
          </cell>
          <cell r="D6140" t="str">
            <v>ADUTORA EXISTENTE</v>
          </cell>
        </row>
        <row r="6141">
          <cell r="A6141" t="str">
            <v>-</v>
          </cell>
          <cell r="D6141" t="str">
            <v>SÃO GONÇALO</v>
          </cell>
        </row>
        <row r="6142">
          <cell r="A6142" t="str">
            <v>-</v>
          </cell>
          <cell r="D6142" t="str">
            <v>PROJETOS ENG. ÁGUA</v>
          </cell>
        </row>
        <row r="6143">
          <cell r="A6143" t="str">
            <v>-</v>
          </cell>
          <cell r="D6143" t="str">
            <v>IMPLANTAÇÃO</v>
          </cell>
        </row>
        <row r="6144">
          <cell r="A6144" t="str">
            <v>A.PA.I.001</v>
          </cell>
          <cell r="D6144" t="str">
            <v>PROJETO SAA</v>
          </cell>
        </row>
        <row r="6145">
          <cell r="A6145" t="str">
            <v>-</v>
          </cell>
          <cell r="D6145" t="str">
            <v>SÃO GONÇALO</v>
          </cell>
        </row>
        <row r="6146">
          <cell r="A6146" t="str">
            <v>-</v>
          </cell>
          <cell r="D6146" t="str">
            <v>ESGOTO</v>
          </cell>
        </row>
        <row r="6147">
          <cell r="A6147" t="str">
            <v>-</v>
          </cell>
          <cell r="D6147" t="str">
            <v>LIGAÇÃO DOMICILIAR DE ESGOTO</v>
          </cell>
        </row>
        <row r="6148">
          <cell r="A6148" t="str">
            <v>-</v>
          </cell>
          <cell r="D6148" t="str">
            <v>IMPLANTAÇÃO</v>
          </cell>
        </row>
        <row r="6149">
          <cell r="A6149" t="str">
            <v>E.LE.I.001</v>
          </cell>
          <cell r="D6149" t="str">
            <v>LIGAÇÃO DOMICILIAR</v>
          </cell>
        </row>
        <row r="6150">
          <cell r="A6150" t="str">
            <v>-</v>
          </cell>
          <cell r="D6150" t="str">
            <v>SÃO GONÇALO</v>
          </cell>
        </row>
        <row r="6151">
          <cell r="A6151" t="str">
            <v>-</v>
          </cell>
          <cell r="D6151" t="str">
            <v>REDE COLETORA DE ESGOTO</v>
          </cell>
        </row>
        <row r="6152">
          <cell r="A6152" t="str">
            <v>-</v>
          </cell>
          <cell r="D6152" t="str">
            <v>IMPLANTAÇÃO</v>
          </cell>
        </row>
        <row r="6153">
          <cell r="A6153" t="str">
            <v>E.RC.I.002</v>
          </cell>
          <cell r="D6153" t="str">
            <v>REDE COLETORA DN 150</v>
          </cell>
        </row>
        <row r="6154">
          <cell r="A6154" t="str">
            <v>-</v>
          </cell>
          <cell r="D6154" t="str">
            <v>SÃO GONÇALO</v>
          </cell>
        </row>
        <row r="6155">
          <cell r="A6155" t="str">
            <v>-</v>
          </cell>
          <cell r="D6155" t="str">
            <v>PRJ COGNOS N°052 / AMPL ESGOTO</v>
          </cell>
        </row>
        <row r="6156">
          <cell r="A6156" t="str">
            <v>-</v>
          </cell>
          <cell r="D6156" t="str">
            <v>PRJ COGNOS Nº053 / REVERSÃO MUTONDO</v>
          </cell>
        </row>
        <row r="6157">
          <cell r="A6157" t="str">
            <v>-</v>
          </cell>
          <cell r="D6157" t="str">
            <v>PRJ COGNOS Nº053 / REVERSÃO MUTONDO</v>
          </cell>
        </row>
        <row r="6158">
          <cell r="A6158" t="str">
            <v>-</v>
          </cell>
          <cell r="D6158" t="str">
            <v>ESGOTO</v>
          </cell>
        </row>
        <row r="6159">
          <cell r="A6159" t="str">
            <v>-</v>
          </cell>
          <cell r="D6159" t="str">
            <v>EEE</v>
          </cell>
        </row>
        <row r="6160">
          <cell r="A6160" t="str">
            <v>-</v>
          </cell>
          <cell r="D6160" t="str">
            <v>MELHORIA</v>
          </cell>
        </row>
        <row r="6161">
          <cell r="A6161" t="str">
            <v>E.EE.M.001</v>
          </cell>
          <cell r="D6161" t="str">
            <v>ESTAÇÃO ELEVATÓRIA DE ESGOTO EXIST.</v>
          </cell>
        </row>
        <row r="6162">
          <cell r="A6162" t="str">
            <v>-</v>
          </cell>
          <cell r="D6162" t="str">
            <v>SÃO GONÇALO</v>
          </cell>
        </row>
        <row r="6163">
          <cell r="A6163" t="str">
            <v>-</v>
          </cell>
          <cell r="D6163" t="str">
            <v>LINHA DE RECALQUE</v>
          </cell>
        </row>
        <row r="6164">
          <cell r="A6164" t="str">
            <v>-</v>
          </cell>
          <cell r="D6164" t="str">
            <v>IMPLANTAÇÃO</v>
          </cell>
        </row>
        <row r="6165">
          <cell r="A6165" t="str">
            <v>E.LR.I.007</v>
          </cell>
          <cell r="D6165" t="str">
            <v>LINHA DE RECALQUE DN 400</v>
          </cell>
        </row>
        <row r="6166">
          <cell r="A6166" t="str">
            <v>-</v>
          </cell>
          <cell r="D6166" t="str">
            <v>SÃO GONÇALO</v>
          </cell>
        </row>
        <row r="6167">
          <cell r="A6167" t="str">
            <v>-</v>
          </cell>
          <cell r="D6167" t="str">
            <v>Rev Mutondo</v>
          </cell>
        </row>
        <row r="6168">
          <cell r="A6168" t="str">
            <v>-</v>
          </cell>
          <cell r="D6168" t="str">
            <v>Tubo 450mm</v>
          </cell>
        </row>
        <row r="6169">
          <cell r="A6169" t="str">
            <v>-</v>
          </cell>
          <cell r="D6169" t="str">
            <v>TUBO PEAD PE100 PT DE450MM SDR17 PN10</v>
          </cell>
        </row>
        <row r="6170">
          <cell r="A6170" t="str">
            <v>-</v>
          </cell>
          <cell r="D6170" t="str">
            <v>TUBO PEAD PE100 PT DE450MM SDR17 PN10</v>
          </cell>
        </row>
        <row r="6171">
          <cell r="A6171" t="str">
            <v>-</v>
          </cell>
          <cell r="D6171" t="str">
            <v>TUBO PEAD PE100 PT DE450MM SDR17 PN10</v>
          </cell>
        </row>
        <row r="6172">
          <cell r="A6172" t="str">
            <v>-</v>
          </cell>
          <cell r="D6172" t="str">
            <v>TUBO PEAD PE100 PT DE450MM SDR17 PN10</v>
          </cell>
        </row>
        <row r="6173">
          <cell r="A6173" t="str">
            <v>-</v>
          </cell>
          <cell r="D6173" t="str">
            <v>TUBO PEAD PE100 PT DE450MM SDR17 PN10</v>
          </cell>
        </row>
        <row r="6174">
          <cell r="A6174" t="str">
            <v>-</v>
          </cell>
          <cell r="D6174" t="str">
            <v>TUBO PEAD PE100 PT DE450MM SDR17 PN10</v>
          </cell>
        </row>
        <row r="6175">
          <cell r="A6175" t="str">
            <v>-</v>
          </cell>
          <cell r="D6175" t="str">
            <v>TUBO PEAD PE100 PT DE450MM SDR17 PN10</v>
          </cell>
        </row>
        <row r="6176">
          <cell r="A6176" t="str">
            <v>-</v>
          </cell>
          <cell r="D6176" t="str">
            <v>TUBO PEAD PE100 PT DE450MM SDR17 PN10</v>
          </cell>
        </row>
        <row r="6177">
          <cell r="A6177" t="str">
            <v>-</v>
          </cell>
          <cell r="D6177" t="str">
            <v>TUBO PEAD PE100 PT DE450MM SDR17 PN10</v>
          </cell>
        </row>
        <row r="6178">
          <cell r="A6178" t="str">
            <v>-</v>
          </cell>
          <cell r="D6178" t="str">
            <v>TUBO PVC DEFOFO AGUA JEI DN200 PN10</v>
          </cell>
        </row>
        <row r="6179">
          <cell r="A6179" t="str">
            <v>-</v>
          </cell>
          <cell r="D6179" t="str">
            <v>TUBO PVC PBA CL12 PB JEI DN75MM</v>
          </cell>
        </row>
        <row r="6180">
          <cell r="A6180" t="str">
            <v>-</v>
          </cell>
          <cell r="D6180" t="str">
            <v>Tubo 400mm</v>
          </cell>
        </row>
        <row r="6181">
          <cell r="A6181" t="str">
            <v>-</v>
          </cell>
          <cell r="D6181" t="str">
            <v>TUBO PVC DEFOFO AGUA JEI DN400 PN10</v>
          </cell>
        </row>
        <row r="6182">
          <cell r="A6182" t="str">
            <v>-</v>
          </cell>
          <cell r="D6182" t="str">
            <v>Tubo 60mm</v>
          </cell>
        </row>
        <row r="6183">
          <cell r="A6183" t="str">
            <v>-</v>
          </cell>
          <cell r="D6183" t="str">
            <v>TUBO PVC PBA CL12 PB JEI DN50MM</v>
          </cell>
        </row>
        <row r="6184">
          <cell r="A6184" t="str">
            <v>-</v>
          </cell>
          <cell r="D6184" t="str">
            <v>PRJ COGNOS Nº067 / SES ALCÂNTARA</v>
          </cell>
        </row>
        <row r="6185">
          <cell r="A6185" t="str">
            <v>-</v>
          </cell>
          <cell r="D6185" t="str">
            <v>PRJ COGNOS Nº067 / SES ALCÂNTARA</v>
          </cell>
        </row>
        <row r="6186">
          <cell r="A6186" t="str">
            <v>-</v>
          </cell>
          <cell r="D6186" t="str">
            <v>ESGOTO</v>
          </cell>
        </row>
        <row r="6187">
          <cell r="A6187" t="str">
            <v>-</v>
          </cell>
          <cell r="D6187" t="str">
            <v>PROJETOS ENG. ESGOTO</v>
          </cell>
        </row>
        <row r="6188">
          <cell r="A6188" t="str">
            <v>-</v>
          </cell>
          <cell r="D6188" t="str">
            <v>IMPLANTAÇÃO</v>
          </cell>
        </row>
        <row r="6189">
          <cell r="A6189" t="str">
            <v>E.PE.I.001</v>
          </cell>
          <cell r="D6189" t="str">
            <v>PROJETO SES</v>
          </cell>
        </row>
        <row r="6190">
          <cell r="A6190" t="str">
            <v>-</v>
          </cell>
          <cell r="D6190" t="str">
            <v>SÃO GONÇALO</v>
          </cell>
        </row>
        <row r="6191">
          <cell r="A6191" t="str">
            <v>-</v>
          </cell>
          <cell r="D6191" t="str">
            <v>ETE</v>
          </cell>
        </row>
        <row r="6192">
          <cell r="A6192" t="str">
            <v>-</v>
          </cell>
          <cell r="D6192" t="str">
            <v>IMPLANTAÇÃO</v>
          </cell>
        </row>
        <row r="6193">
          <cell r="A6193" t="str">
            <v>E.TE.I.020</v>
          </cell>
          <cell r="D6193" t="str">
            <v>ESTAÇÃO DE TRATAMENTO DE ESGOTO Q=450L/S</v>
          </cell>
        </row>
        <row r="6194">
          <cell r="A6194" t="str">
            <v>-</v>
          </cell>
          <cell r="D6194" t="str">
            <v>SÃO GONÇALO</v>
          </cell>
        </row>
        <row r="6195">
          <cell r="A6195" t="str">
            <v>-</v>
          </cell>
          <cell r="D6195" t="str">
            <v>PRJ COGNOS Nº076 / SES PEDRINHAS</v>
          </cell>
        </row>
        <row r="6196">
          <cell r="A6196" t="str">
            <v>-</v>
          </cell>
          <cell r="D6196" t="str">
            <v>PRJ COGNOS Nº076/SES PEDRINHAS</v>
          </cell>
        </row>
        <row r="6197">
          <cell r="A6197" t="str">
            <v>-</v>
          </cell>
          <cell r="D6197" t="str">
            <v>ESGOTO</v>
          </cell>
        </row>
        <row r="6198">
          <cell r="A6198" t="str">
            <v>-</v>
          </cell>
          <cell r="D6198" t="str">
            <v>EEE</v>
          </cell>
        </row>
        <row r="6199">
          <cell r="A6199" t="str">
            <v>-</v>
          </cell>
          <cell r="D6199" t="str">
            <v>IMPLANTAÇÃO</v>
          </cell>
        </row>
        <row r="6200">
          <cell r="A6200" t="str">
            <v>E.EE.I.001</v>
          </cell>
          <cell r="D6200" t="str">
            <v>ESTAÇÃO ELEVATÓRIA DE ESGOTO Q= 5L/S</v>
          </cell>
        </row>
        <row r="6201">
          <cell r="A6201" t="str">
            <v>-</v>
          </cell>
          <cell r="D6201" t="str">
            <v>SÃO GONÇALO</v>
          </cell>
        </row>
        <row r="6202">
          <cell r="A6202" t="str">
            <v>-</v>
          </cell>
          <cell r="D6202" t="str">
            <v>LIG. DOMICILIAR ESGOTO</v>
          </cell>
        </row>
        <row r="6203">
          <cell r="A6203" t="str">
            <v>-</v>
          </cell>
          <cell r="D6203" t="str">
            <v>IMPLANTAÇÃO</v>
          </cell>
        </row>
        <row r="6204">
          <cell r="A6204" t="str">
            <v>E.LE.I.001</v>
          </cell>
          <cell r="D6204" t="str">
            <v>LIGAÇÃO DOMICILIAR</v>
          </cell>
        </row>
        <row r="6205">
          <cell r="A6205" t="str">
            <v>-</v>
          </cell>
          <cell r="D6205" t="str">
            <v>SÃO GONÇALO</v>
          </cell>
        </row>
        <row r="6206">
          <cell r="A6206" t="str">
            <v>-</v>
          </cell>
          <cell r="D6206" t="str">
            <v>LINHA DE RECALQUE</v>
          </cell>
        </row>
        <row r="6207">
          <cell r="A6207" t="str">
            <v>-</v>
          </cell>
          <cell r="D6207" t="str">
            <v>IMPLANTAÇÃO</v>
          </cell>
        </row>
        <row r="6208">
          <cell r="A6208" t="str">
            <v>E.LR.I.000</v>
          </cell>
          <cell r="D6208" t="str">
            <v>LINHA DE RECALQUE DN 75</v>
          </cell>
        </row>
        <row r="6209">
          <cell r="A6209" t="str">
            <v>-</v>
          </cell>
          <cell r="D6209" t="str">
            <v>SÃO GONÇALO</v>
          </cell>
        </row>
        <row r="6210">
          <cell r="A6210" t="str">
            <v>-</v>
          </cell>
          <cell r="D6210" t="str">
            <v>REDE COLETORA</v>
          </cell>
        </row>
        <row r="6211">
          <cell r="A6211" t="str">
            <v>-</v>
          </cell>
          <cell r="D6211" t="str">
            <v>IMPLANTAÇÃO</v>
          </cell>
        </row>
        <row r="6212">
          <cell r="A6212" t="str">
            <v>E.RC.I.002</v>
          </cell>
          <cell r="D6212" t="str">
            <v>REDE COLETORA DN 150</v>
          </cell>
        </row>
        <row r="6213">
          <cell r="A6213" t="str">
            <v>-</v>
          </cell>
          <cell r="D6213" t="str">
            <v>SÃO GONÇALO</v>
          </cell>
        </row>
        <row r="6214">
          <cell r="A6214" t="str">
            <v>-</v>
          </cell>
          <cell r="D6214" t="str">
            <v>PRJ Nº078 / AMPL. ETE SG - REUSO GASLUB</v>
          </cell>
        </row>
        <row r="6215">
          <cell r="A6215" t="str">
            <v>-</v>
          </cell>
          <cell r="D6215" t="str">
            <v>PRJ Nº078 / AMPL. ETE SG - REUSO GASLUB</v>
          </cell>
        </row>
        <row r="6216">
          <cell r="A6216" t="str">
            <v>-</v>
          </cell>
          <cell r="D6216" t="str">
            <v>ESGOTO</v>
          </cell>
        </row>
        <row r="6217">
          <cell r="A6217" t="str">
            <v>-</v>
          </cell>
          <cell r="D6217" t="str">
            <v>ESTAÇÃO DE TRATAMENTO DE ESGOTO</v>
          </cell>
        </row>
        <row r="6218">
          <cell r="A6218" t="str">
            <v>-</v>
          </cell>
          <cell r="D6218" t="str">
            <v>AMPLIAÇÃO</v>
          </cell>
        </row>
        <row r="6219">
          <cell r="A6219" t="str">
            <v>E.TE.A.013</v>
          </cell>
          <cell r="D6219" t="str">
            <v>ESTAÇÃO DE TRATAMENTO DE ESGOTO Q=160L/S</v>
          </cell>
        </row>
        <row r="6220">
          <cell r="A6220" t="str">
            <v>-</v>
          </cell>
          <cell r="D6220" t="str">
            <v>SÃO GONÇALO</v>
          </cell>
        </row>
        <row r="6221">
          <cell r="A6221" t="str">
            <v>-</v>
          </cell>
          <cell r="D6221" t="str">
            <v>SES PEDRINHAS</v>
          </cell>
        </row>
        <row r="6222">
          <cell r="A6222" t="str">
            <v>-</v>
          </cell>
          <cell r="D6222" t="str">
            <v>Linha de 90mm</v>
          </cell>
        </row>
        <row r="6223">
          <cell r="A6223" t="str">
            <v>-</v>
          </cell>
          <cell r="D6223" t="str">
            <v>TUBO PEAD PE100 PT DE90MM SDR17 PN10</v>
          </cell>
        </row>
        <row r="6224">
          <cell r="A6224" t="str">
            <v>-</v>
          </cell>
          <cell r="D6224" t="str">
            <v>TUBO PVC COL CORRUG PB JE DN150</v>
          </cell>
        </row>
        <row r="6225">
          <cell r="A6225" t="str">
            <v>-</v>
          </cell>
          <cell r="D6225" t="str">
            <v>NOBUCK BIQ COMPOSITE PT TAM 35</v>
          </cell>
        </row>
        <row r="6226">
          <cell r="A6226" t="str">
            <v>-</v>
          </cell>
          <cell r="D6226" t="str">
            <v>PERNEIRA SEG SOLDADOR TALA PVC VELCRO</v>
          </cell>
        </row>
        <row r="6227">
          <cell r="A6227" t="str">
            <v>-</v>
          </cell>
          <cell r="D6227" t="str">
            <v>JAQUETA UNIFORME MANUT UNSX P</v>
          </cell>
        </row>
        <row r="6228">
          <cell r="A6228" t="str">
            <v>-</v>
          </cell>
          <cell r="D6228" t="str">
            <v>PERNEIRA SOLD RASPA VELC 40CM</v>
          </cell>
        </row>
        <row r="6229">
          <cell r="A6229" t="str">
            <v>-</v>
          </cell>
          <cell r="D6229" t="str">
            <v>JAQUETA UNIFORME MANUT UNSX P</v>
          </cell>
        </row>
        <row r="6230">
          <cell r="A6230" t="str">
            <v>-</v>
          </cell>
          <cell r="D6230" t="str">
            <v>CAMISA POLO ADMINISTRATIVO MC MASC GG</v>
          </cell>
        </row>
        <row r="6231">
          <cell r="A6231" t="str">
            <v>-</v>
          </cell>
          <cell r="D6231" t="str">
            <v>CAMISA POLO ADMINISTRATIVO MC MASC G</v>
          </cell>
        </row>
        <row r="6232">
          <cell r="A6232" t="str">
            <v>-</v>
          </cell>
          <cell r="D6232" t="str">
            <v>CAMISA TRAD SOCIAL MASC G ML</v>
          </cell>
        </row>
        <row r="6233">
          <cell r="A6233" t="str">
            <v>-</v>
          </cell>
          <cell r="D6233" t="str">
            <v>OCULOS SEG PARTICULAS TR POLI</v>
          </cell>
        </row>
        <row r="6234">
          <cell r="A6234" t="str">
            <v>-</v>
          </cell>
          <cell r="D6234" t="str">
            <v>PROTETOR AURICULAR PLUG INSERCAO TAM U</v>
          </cell>
        </row>
        <row r="6235">
          <cell r="A6235" t="str">
            <v>-</v>
          </cell>
          <cell r="D6235" t="str">
            <v>NOBUCK BIQ COMPOSITE CF TAM 45</v>
          </cell>
        </row>
        <row r="6236">
          <cell r="A6236" t="str">
            <v>-</v>
          </cell>
          <cell r="D6236" t="str">
            <v>JAQUETA UNIFORME MANUT UNSX XG</v>
          </cell>
        </row>
        <row r="6237">
          <cell r="A6237" t="str">
            <v>-</v>
          </cell>
          <cell r="D6237" t="str">
            <v>CAMISA POLO ADMINISTRATIVO MC MASC GG</v>
          </cell>
        </row>
        <row r="6238">
          <cell r="A6238" t="str">
            <v>-</v>
          </cell>
          <cell r="D6238" t="str">
            <v>COLETE PROF MANUTENCAO MASC REFLET P</v>
          </cell>
        </row>
        <row r="6239">
          <cell r="A6239" t="str">
            <v>-</v>
          </cell>
          <cell r="D6239" t="str">
            <v>COLETE PROF MANUTENCAO MASC REFLET G</v>
          </cell>
        </row>
        <row r="6240">
          <cell r="A6240" t="str">
            <v>-</v>
          </cell>
          <cell r="D6240" t="str">
            <v>TUBO PVC COL CORRUG PB JE DN150</v>
          </cell>
        </row>
        <row r="6241">
          <cell r="A6241" t="str">
            <v>-</v>
          </cell>
          <cell r="D6241" t="str">
            <v>TUBO PEAD PE100 PT DE90MM SDR17 PN10</v>
          </cell>
        </row>
        <row r="6242">
          <cell r="A6242" t="str">
            <v>-</v>
          </cell>
          <cell r="D6242" t="str">
            <v>JAQUETA UNIFORME MANUT UNSX P</v>
          </cell>
        </row>
        <row r="6243">
          <cell r="A6243" t="str">
            <v>-</v>
          </cell>
          <cell r="D6243" t="str">
            <v>JAQUETA UNIFORME MANUT UNSX XG</v>
          </cell>
        </row>
        <row r="6244">
          <cell r="A6244" t="str">
            <v>-</v>
          </cell>
          <cell r="D6244" t="str">
            <v>TUBO PVC COL CORRUG PB JE DN150</v>
          </cell>
        </row>
        <row r="6245">
          <cell r="A6245" t="str">
            <v>-</v>
          </cell>
          <cell r="D6245" t="str">
            <v>CAPACETE SEG TP I ABA TOTAL BR JUG CL B</v>
          </cell>
        </row>
        <row r="6246">
          <cell r="A6246" t="str">
            <v>-</v>
          </cell>
          <cell r="D6246" t="str">
            <v>NOBUCK BIQ COMPOSITE PT TAM 36</v>
          </cell>
        </row>
        <row r="6247">
          <cell r="A6247" t="str">
            <v>-</v>
          </cell>
          <cell r="D6247" t="str">
            <v>OCULOS SEG PARTICULAS LUMINOSIDADE PT</v>
          </cell>
        </row>
        <row r="6248">
          <cell r="A6248" t="str">
            <v>-</v>
          </cell>
          <cell r="D6248" t="str">
            <v>OCULOS SEG PARTICULAS TR POLI</v>
          </cell>
        </row>
        <row r="6249">
          <cell r="A6249" t="str">
            <v>-</v>
          </cell>
          <cell r="D6249" t="str">
            <v>CAMISA POLO ADMINISTRATIVO MC FEM G</v>
          </cell>
        </row>
        <row r="6250">
          <cell r="A6250" t="str">
            <v>-</v>
          </cell>
          <cell r="D6250" t="str">
            <v>CAMISA TRAD SOCIAL FEM G ML</v>
          </cell>
        </row>
        <row r="6251">
          <cell r="A6251" t="str">
            <v>-</v>
          </cell>
          <cell r="D6251" t="str">
            <v>MARRETA AL S/EMP 300MM 2KG</v>
          </cell>
        </row>
        <row r="6252">
          <cell r="A6252" t="str">
            <v>-</v>
          </cell>
          <cell r="D6252" t="str">
            <v>TUBO PVC COL CORRUG PB JE DN150</v>
          </cell>
        </row>
        <row r="6253">
          <cell r="A6253" t="str">
            <v>-</v>
          </cell>
          <cell r="D6253" t="str">
            <v>CONE SINALIZACAO PE LJ/BR C/BASE 75CM</v>
          </cell>
        </row>
        <row r="6254">
          <cell r="A6254" t="str">
            <v>-</v>
          </cell>
          <cell r="D6254" t="str">
            <v>TUBO PVC COL CORRUG PB JE DN200</v>
          </cell>
        </row>
        <row r="6255">
          <cell r="A6255" t="str">
            <v>-</v>
          </cell>
          <cell r="D6255" t="str">
            <v>TUBO PVC COL CORRUG PB JE DN150</v>
          </cell>
        </row>
        <row r="6256">
          <cell r="A6256" t="str">
            <v>-</v>
          </cell>
          <cell r="D6256" t="str">
            <v>TUBO PVC COL CORRUG PB JE DN150</v>
          </cell>
        </row>
        <row r="6257">
          <cell r="A6257" t="str">
            <v>-</v>
          </cell>
          <cell r="D6257" t="str">
            <v>COLAR TOMADA FOFO DN100MMX3/4POL</v>
          </cell>
        </row>
        <row r="6258">
          <cell r="A6258" t="str">
            <v>-</v>
          </cell>
          <cell r="D6258" t="str">
            <v>ADAPTADOR CT PVC-S AF BRM DE25MMX3/4POL</v>
          </cell>
        </row>
        <row r="6259">
          <cell r="A6259" t="str">
            <v>-</v>
          </cell>
          <cell r="D6259" t="str">
            <v>TE SERV AT COMP PP DE63X20MM PN16</v>
          </cell>
        </row>
        <row r="6260">
          <cell r="A6260" t="str">
            <v>-</v>
          </cell>
          <cell r="D6260" t="str">
            <v>REGISTRO ESF PVC-R AF RMF BORB DE3/4POL</v>
          </cell>
        </row>
        <row r="6261">
          <cell r="A6261" t="str">
            <v>-</v>
          </cell>
          <cell r="D6261" t="str">
            <v>COLAR TOMADA FOFO DN100MMX3/4POL</v>
          </cell>
        </row>
        <row r="6262">
          <cell r="A6262" t="str">
            <v>-</v>
          </cell>
          <cell r="D6262" t="str">
            <v>ADAPTADOR CT PVC-S AF BRM DE25MMX3/4POL</v>
          </cell>
        </row>
        <row r="6263">
          <cell r="A6263" t="str">
            <v>-</v>
          </cell>
          <cell r="D6263" t="str">
            <v>UNIAO RETA COMP PP DE63MM PN16</v>
          </cell>
        </row>
        <row r="6264">
          <cell r="A6264" t="str">
            <v>-</v>
          </cell>
          <cell r="D6264" t="str">
            <v>TUBO PVC COL CORRUG PB JE DN200</v>
          </cell>
        </row>
        <row r="6265">
          <cell r="A6265" t="str">
            <v>-</v>
          </cell>
          <cell r="D6265" t="str">
            <v>PROTETOR SOL REPELENTE FPS 30 BISN 120G</v>
          </cell>
        </row>
        <row r="6266">
          <cell r="A6266" t="str">
            <v>-</v>
          </cell>
          <cell r="D6266" t="str">
            <v>_CAPA CHUVA PVC TAM: G</v>
          </cell>
        </row>
        <row r="6267">
          <cell r="A6267" t="str">
            <v>-</v>
          </cell>
          <cell r="D6267" t="str">
            <v>_CAPA CHUVA PVC TAM: M</v>
          </cell>
        </row>
        <row r="6268">
          <cell r="A6268" t="str">
            <v>-</v>
          </cell>
          <cell r="D6268" t="str">
            <v>MELHORIA</v>
          </cell>
        </row>
        <row r="6269">
          <cell r="A6269" t="str">
            <v>E.TE.M.001</v>
          </cell>
          <cell r="D6269" t="str">
            <v>ESTAÇÃO DE TRATAMENTO DE ESGOTO EXIST.</v>
          </cell>
        </row>
        <row r="6270">
          <cell r="A6270" t="str">
            <v>-</v>
          </cell>
          <cell r="D6270" t="str">
            <v>SÃO GONÇALO</v>
          </cell>
        </row>
        <row r="6271">
          <cell r="A6271" t="str">
            <v>-</v>
          </cell>
          <cell r="D6271" t="str">
            <v>MATERIAL ETE SG</v>
          </cell>
        </row>
        <row r="6272">
          <cell r="A6272" t="str">
            <v>-</v>
          </cell>
          <cell r="D6272" t="str">
            <v>MATERIAL REFORMA DA ETE</v>
          </cell>
        </row>
        <row r="6273">
          <cell r="A6273" t="str">
            <v>-</v>
          </cell>
          <cell r="D6273" t="str">
            <v>MEDIDOR ESPES ULTRASS LCD 5MHZ 1,2A200MM</v>
          </cell>
        </row>
        <row r="6274">
          <cell r="A6274" t="str">
            <v>-</v>
          </cell>
          <cell r="D6274" t="str">
            <v>MATERIAL AMP ETE SG</v>
          </cell>
        </row>
        <row r="6275">
          <cell r="A6275" t="str">
            <v>-</v>
          </cell>
          <cell r="D6275" t="str">
            <v>NATERIAL</v>
          </cell>
        </row>
        <row r="6276">
          <cell r="A6276" t="str">
            <v>-</v>
          </cell>
          <cell r="D6276" t="str">
            <v>MEDIDOR ESPES ULTRASS LCD 5MHZ 1,2A200MM</v>
          </cell>
        </row>
        <row r="6277">
          <cell r="A6277" t="str">
            <v>-</v>
          </cell>
          <cell r="D6277" t="str">
            <v>PRJ COGNOS Nº277 / Reg Abast - EEA</v>
          </cell>
        </row>
        <row r="6278">
          <cell r="A6278" t="str">
            <v>-</v>
          </cell>
          <cell r="D6278" t="str">
            <v>PRJ COGNOS Nº277 / Reg Abast - EEA</v>
          </cell>
        </row>
        <row r="6279">
          <cell r="A6279" t="str">
            <v>-</v>
          </cell>
          <cell r="D6279" t="str">
            <v>PRJ COGNOS Nº278 / Reg Abast - Adução</v>
          </cell>
        </row>
        <row r="6280">
          <cell r="A6280" t="str">
            <v>-</v>
          </cell>
          <cell r="D6280" t="str">
            <v>PRJ COGNOS Nº278 / Reg Abast - Adução</v>
          </cell>
        </row>
        <row r="6281">
          <cell r="A6281" t="str">
            <v>-</v>
          </cell>
          <cell r="D6281" t="str">
            <v>PRJ COGNOS Nº279 / Reg Abast - Registros</v>
          </cell>
        </row>
        <row r="6282">
          <cell r="A6282" t="str">
            <v>-</v>
          </cell>
          <cell r="D6282" t="str">
            <v>PRJ COGNOS Nº279 / Reg Abast - Registros</v>
          </cell>
        </row>
        <row r="6283">
          <cell r="A6283" t="str">
            <v>-</v>
          </cell>
          <cell r="D6283" t="str">
            <v>PRJ COGNOS Nº317 / CTS SÃO GONÇALO</v>
          </cell>
        </row>
        <row r="6284">
          <cell r="A6284" t="str">
            <v>-</v>
          </cell>
          <cell r="D6284" t="str">
            <v>PRJ COGNOS Nº317 / CTS SÃO GONÇALO</v>
          </cell>
        </row>
        <row r="6285">
          <cell r="A6285" t="str">
            <v>-</v>
          </cell>
          <cell r="D6285" t="str">
            <v>ESGOTO</v>
          </cell>
        </row>
        <row r="6286">
          <cell r="A6286" t="str">
            <v>-</v>
          </cell>
          <cell r="D6286" t="str">
            <v>ESTAÇÃO ELEVATÓRIA DE ESGOTO</v>
          </cell>
        </row>
        <row r="6287">
          <cell r="A6287" t="str">
            <v>-</v>
          </cell>
          <cell r="D6287" t="str">
            <v>IMPLANTAÇÃO</v>
          </cell>
        </row>
        <row r="6288">
          <cell r="A6288" t="str">
            <v>E.EE.I.001</v>
          </cell>
          <cell r="D6288" t="str">
            <v>TECNOL. E INFRA PARA GESTÃO DE PRESSÃO</v>
          </cell>
        </row>
        <row r="6289">
          <cell r="A6289" t="str">
            <v>-</v>
          </cell>
          <cell r="D6289" t="str">
            <v>SÃO GONÇALO</v>
          </cell>
        </row>
        <row r="6290">
          <cell r="A6290" t="str">
            <v>E.EE.I.002</v>
          </cell>
          <cell r="D6290" t="str">
            <v>ESTAÇÃO ELEVATÓRIA DE ESGOTO Q=10L/S</v>
          </cell>
        </row>
        <row r="6291">
          <cell r="A6291" t="str">
            <v>-</v>
          </cell>
          <cell r="D6291" t="str">
            <v>SÃO GONÇALO</v>
          </cell>
        </row>
        <row r="6292">
          <cell r="A6292" t="str">
            <v>E.EE.I.031</v>
          </cell>
          <cell r="D6292" t="str">
            <v>ESTAÇÃO ELEVATÓRIA DE ESGOTO Q=250L/S</v>
          </cell>
        </row>
        <row r="6293">
          <cell r="A6293" t="str">
            <v>-</v>
          </cell>
          <cell r="D6293" t="str">
            <v>SÃO GONÇALO</v>
          </cell>
        </row>
        <row r="6294">
          <cell r="A6294" t="str">
            <v>-</v>
          </cell>
          <cell r="D6294" t="str">
            <v>MELHORIA</v>
          </cell>
        </row>
        <row r="6295">
          <cell r="A6295" t="str">
            <v>E.EE.M.001</v>
          </cell>
          <cell r="D6295" t="str">
            <v>ESTAÇÃO ELEVATÓRIA DE ESGOTO EXIST.</v>
          </cell>
        </row>
        <row r="6296">
          <cell r="A6296" t="str">
            <v>-</v>
          </cell>
          <cell r="D6296" t="str">
            <v>SÃO GONÇALO</v>
          </cell>
        </row>
        <row r="6297">
          <cell r="A6297" t="str">
            <v>-</v>
          </cell>
          <cell r="D6297" t="str">
            <v>MATERIAL CTS</v>
          </cell>
        </row>
        <row r="6298">
          <cell r="A6298" t="str">
            <v>-</v>
          </cell>
          <cell r="D6298" t="str">
            <v>MATERIAL CTS</v>
          </cell>
        </row>
        <row r="6299">
          <cell r="A6299" t="str">
            <v>-</v>
          </cell>
          <cell r="D6299" t="str">
            <v>MOTOBOMBA SUBMERS ESG 117,43L/S 11,78MCA</v>
          </cell>
        </row>
        <row r="6300">
          <cell r="A6300" t="str">
            <v>-</v>
          </cell>
          <cell r="D6300" t="str">
            <v>MOTOBOMBA SUBMERS ESG 145,08L/S 24,6MCA</v>
          </cell>
        </row>
        <row r="6301">
          <cell r="A6301" t="str">
            <v>-</v>
          </cell>
          <cell r="D6301" t="str">
            <v>INTERCEPTOR/COL.TRONCO/EMISSÁRIO</v>
          </cell>
        </row>
        <row r="6302">
          <cell r="A6302" t="str">
            <v>-</v>
          </cell>
          <cell r="D6302" t="str">
            <v>IMPLANTAÇÃO</v>
          </cell>
        </row>
        <row r="6303">
          <cell r="A6303" t="str">
            <v>E.IN.I.001</v>
          </cell>
          <cell r="D6303" t="str">
            <v>TECNOL. E INFRA PARA GESTÃO DE PRESSÃO</v>
          </cell>
        </row>
        <row r="6304">
          <cell r="A6304" t="str">
            <v>-</v>
          </cell>
          <cell r="D6304" t="str">
            <v>SÃO GONÇALO</v>
          </cell>
        </row>
        <row r="6305">
          <cell r="A6305" t="str">
            <v>E.IN.I.006</v>
          </cell>
          <cell r="D6305" t="str">
            <v>INTERCEPTOR DN 400</v>
          </cell>
        </row>
        <row r="6306">
          <cell r="A6306" t="str">
            <v>-</v>
          </cell>
          <cell r="D6306" t="str">
            <v>SÃO GONÇALO</v>
          </cell>
        </row>
        <row r="6307">
          <cell r="A6307" t="str">
            <v>-</v>
          </cell>
          <cell r="D6307" t="str">
            <v>MATERIAL</v>
          </cell>
        </row>
        <row r="6308">
          <cell r="A6308" t="str">
            <v>-</v>
          </cell>
          <cell r="D6308" t="str">
            <v>MATERIAL</v>
          </cell>
        </row>
        <row r="6309">
          <cell r="A6309" t="str">
            <v>-</v>
          </cell>
          <cell r="D6309" t="str">
            <v>TUBO PVC COL CORRUG PB JE DN300</v>
          </cell>
        </row>
        <row r="6310">
          <cell r="A6310" t="str">
            <v>-</v>
          </cell>
          <cell r="D6310" t="str">
            <v>TUBO PVC COL CORRUG PB JE DN300</v>
          </cell>
        </row>
        <row r="6311">
          <cell r="A6311" t="str">
            <v>-</v>
          </cell>
          <cell r="D6311" t="str">
            <v>TUBO PVC COL LISO PB JEI DN300</v>
          </cell>
        </row>
        <row r="6312">
          <cell r="A6312" t="str">
            <v>-</v>
          </cell>
          <cell r="D6312" t="str">
            <v>TUBO PVC COL LISO PB JEI DN300</v>
          </cell>
        </row>
        <row r="6313">
          <cell r="A6313" t="str">
            <v>-</v>
          </cell>
          <cell r="D6313" t="str">
            <v>TUBO PVC COL LISO PB JEI DN300</v>
          </cell>
        </row>
        <row r="6314">
          <cell r="A6314" t="str">
            <v>-</v>
          </cell>
          <cell r="D6314" t="str">
            <v>TUBO PVC COL LISO PB JEI DN350</v>
          </cell>
        </row>
        <row r="6315">
          <cell r="A6315" t="str">
            <v>-</v>
          </cell>
          <cell r="D6315" t="str">
            <v>TUBO PEAD PE100 AZ DE20MM SDR11 PN15</v>
          </cell>
        </row>
        <row r="6316">
          <cell r="A6316" t="str">
            <v>-</v>
          </cell>
          <cell r="D6316" t="str">
            <v>CAMISA TRAD SOCIAL MASC GG ML</v>
          </cell>
        </row>
        <row r="6317">
          <cell r="A6317" t="str">
            <v>-</v>
          </cell>
          <cell r="D6317" t="str">
            <v>NOBUCK BIQ COMPOSITE PT TAM 42</v>
          </cell>
        </row>
        <row r="6318">
          <cell r="A6318" t="str">
            <v>-</v>
          </cell>
          <cell r="D6318" t="str">
            <v>CAPACETE SEG TP I ABA TOTAL BR JUG CL B</v>
          </cell>
        </row>
        <row r="6319">
          <cell r="A6319" t="str">
            <v>-</v>
          </cell>
          <cell r="D6319" t="str">
            <v>COLETE PROF MANUTENCAO MASC REFLET GG</v>
          </cell>
        </row>
        <row r="6320">
          <cell r="A6320" t="str">
            <v>-</v>
          </cell>
          <cell r="D6320" t="str">
            <v>JAQUETA UNIFORME MANUT UNSX GG</v>
          </cell>
        </row>
        <row r="6321">
          <cell r="A6321" t="str">
            <v>-</v>
          </cell>
          <cell r="D6321" t="str">
            <v>MOTOBOMBA SUBMERS ESG 117,43L/S 11,78MCA</v>
          </cell>
        </row>
        <row r="6322">
          <cell r="A6322" t="str">
            <v>-</v>
          </cell>
          <cell r="D6322" t="str">
            <v>NOBUCK BIQ COMPOSITE PT TAM 42</v>
          </cell>
        </row>
        <row r="6323">
          <cell r="A6323" t="str">
            <v>-</v>
          </cell>
          <cell r="D6323" t="str">
            <v>PROTETOR SOL FPS 50 EMBALAGEM 120G</v>
          </cell>
        </row>
        <row r="6324">
          <cell r="A6324" t="str">
            <v>-</v>
          </cell>
          <cell r="D6324" t="str">
            <v>PROTETOR SOL REPELENTE FPS 30 BISN 120G</v>
          </cell>
        </row>
        <row r="6325">
          <cell r="A6325" t="str">
            <v>E.IN.I.105</v>
          </cell>
          <cell r="D6325" t="str">
            <v>COLETOR TRONCO DN 400</v>
          </cell>
        </row>
        <row r="6326">
          <cell r="A6326" t="str">
            <v>-</v>
          </cell>
          <cell r="D6326" t="str">
            <v>SÃO GONÇALO</v>
          </cell>
        </row>
        <row r="6327">
          <cell r="A6327" t="str">
            <v>E.IN.I.107</v>
          </cell>
          <cell r="D6327" t="str">
            <v>COLETOR TRONCO DN 500</v>
          </cell>
        </row>
        <row r="6328">
          <cell r="A6328" t="str">
            <v>-</v>
          </cell>
          <cell r="D6328" t="str">
            <v>SÃO GONÇALO</v>
          </cell>
        </row>
        <row r="6329">
          <cell r="A6329" t="str">
            <v>E.IN.I.111</v>
          </cell>
          <cell r="D6329" t="str">
            <v>COLETOR TRONCO DN 700</v>
          </cell>
        </row>
        <row r="6330">
          <cell r="A6330" t="str">
            <v>-</v>
          </cell>
          <cell r="D6330" t="str">
            <v>SÃO GONÇALO</v>
          </cell>
        </row>
        <row r="6331">
          <cell r="A6331" t="str">
            <v>-</v>
          </cell>
          <cell r="D6331" t="str">
            <v>MATERIAL CTS</v>
          </cell>
        </row>
        <row r="6332">
          <cell r="A6332" t="str">
            <v>-</v>
          </cell>
          <cell r="D6332" t="str">
            <v>Material solicitado pelo Mauro</v>
          </cell>
        </row>
        <row r="6333">
          <cell r="A6333" t="str">
            <v>-</v>
          </cell>
          <cell r="D6333" t="str">
            <v>LUVA CORRER PVC PBA JE DN75MM</v>
          </cell>
        </row>
        <row r="6334">
          <cell r="A6334" t="str">
            <v>-</v>
          </cell>
          <cell r="D6334" t="str">
            <v>TUBO PVC PBA CL12 PB JEI DN100MM</v>
          </cell>
        </row>
        <row r="6335">
          <cell r="A6335" t="str">
            <v>-</v>
          </cell>
          <cell r="D6335" t="str">
            <v>TUBO FOFO AG BP JGS K7 D250</v>
          </cell>
        </row>
        <row r="6336">
          <cell r="A6336" t="str">
            <v>-</v>
          </cell>
          <cell r="D6336" t="str">
            <v>LUVA CORRER FOFO AG JM DN600 C210</v>
          </cell>
        </row>
        <row r="6337">
          <cell r="A6337" t="str">
            <v>-</v>
          </cell>
          <cell r="D6337" t="str">
            <v>EXTREMIDADE FOFO AG FP DN600MM PN10</v>
          </cell>
        </row>
        <row r="6338">
          <cell r="A6338" t="str">
            <v>-</v>
          </cell>
          <cell r="D6338" t="str">
            <v>JUNTA TRAVADA INT BORR DN250MM</v>
          </cell>
        </row>
        <row r="6339">
          <cell r="A6339" t="str">
            <v>-</v>
          </cell>
          <cell r="D6339" t="str">
            <v>TE FOFO AG BBB JGS DN200MM</v>
          </cell>
        </row>
        <row r="6340">
          <cell r="A6340" t="str">
            <v>-</v>
          </cell>
          <cell r="D6340" t="str">
            <v>ANEL BORR ESG COL CORRUG DN150</v>
          </cell>
        </row>
        <row r="6341">
          <cell r="A6341" t="str">
            <v>-</v>
          </cell>
          <cell r="D6341" t="str">
            <v>DETECTOR GAS 4GASES IP66/67</v>
          </cell>
        </row>
        <row r="6342">
          <cell r="A6342" t="str">
            <v>-</v>
          </cell>
          <cell r="D6342" t="str">
            <v>DETECTOR GAS 4GASES IP66/67</v>
          </cell>
        </row>
        <row r="6343">
          <cell r="A6343" t="str">
            <v>-</v>
          </cell>
          <cell r="D6343" t="str">
            <v>PROTETOR AURICULAR PLUG INSERCAO TAM U</v>
          </cell>
        </row>
        <row r="6344">
          <cell r="A6344" t="str">
            <v>-</v>
          </cell>
          <cell r="D6344" t="str">
            <v>CAMISA POLO ADMINISTRATIVO MC MASC G</v>
          </cell>
        </row>
        <row r="6345">
          <cell r="A6345" t="str">
            <v>-</v>
          </cell>
          <cell r="D6345" t="str">
            <v>NOBUCK BIQ COMPOSITE PT TAM 42</v>
          </cell>
        </row>
        <row r="6346">
          <cell r="A6346" t="str">
            <v>-</v>
          </cell>
          <cell r="D6346" t="str">
            <v>OCULOS SEG PARTICULAS TR POLI</v>
          </cell>
        </row>
        <row r="6347">
          <cell r="A6347" t="str">
            <v>-</v>
          </cell>
          <cell r="D6347" t="str">
            <v>PROTETOR AURICULAR PLUG INSERCAO TAM U</v>
          </cell>
        </row>
        <row r="6348">
          <cell r="A6348" t="str">
            <v>-</v>
          </cell>
          <cell r="D6348" t="str">
            <v>NOBUCK BIQ COMPOSITE CF TAM 36</v>
          </cell>
        </row>
        <row r="6349">
          <cell r="A6349" t="str">
            <v>-</v>
          </cell>
          <cell r="D6349" t="str">
            <v>OCULOS SEG PARTICULAS TR POLI</v>
          </cell>
        </row>
        <row r="6350">
          <cell r="A6350" t="str">
            <v>-</v>
          </cell>
          <cell r="D6350" t="str">
            <v>CAPACETE SEG TPII ABA FRO BR C/JUG CL B</v>
          </cell>
        </row>
        <row r="6351">
          <cell r="A6351" t="str">
            <v>-</v>
          </cell>
          <cell r="D6351" t="str">
            <v>CAMISA POLO ADMINISTRATIVO MC FEM P</v>
          </cell>
        </row>
        <row r="6352">
          <cell r="A6352" t="str">
            <v>-</v>
          </cell>
          <cell r="D6352" t="str">
            <v>NOBUCK BIQ COMPOSITE CF TAM 44</v>
          </cell>
        </row>
        <row r="6353">
          <cell r="A6353" t="str">
            <v>-</v>
          </cell>
          <cell r="D6353" t="str">
            <v>NOBUCK BIQ COMPOSITE CF TAM 37</v>
          </cell>
        </row>
        <row r="6354">
          <cell r="A6354" t="str">
            <v>-</v>
          </cell>
          <cell r="D6354" t="str">
            <v>NOBUCK BIQ COMPOSITE CF TAM 37</v>
          </cell>
        </row>
        <row r="6355">
          <cell r="A6355" t="str">
            <v>-</v>
          </cell>
          <cell r="D6355" t="str">
            <v>LINHA DE RECALQUE</v>
          </cell>
        </row>
        <row r="6356">
          <cell r="A6356" t="str">
            <v>-</v>
          </cell>
          <cell r="D6356" t="str">
            <v>IMPLANTAÇÃO</v>
          </cell>
        </row>
        <row r="6357">
          <cell r="A6357" t="str">
            <v>E.LR.I.001</v>
          </cell>
          <cell r="D6357" t="str">
            <v>TECNOL. E INFRA PARA GESTÃO DE PRESSÃO</v>
          </cell>
        </row>
        <row r="6358">
          <cell r="A6358" t="str">
            <v>-</v>
          </cell>
          <cell r="D6358" t="str">
            <v>SÃO GONÇALO</v>
          </cell>
        </row>
        <row r="6359">
          <cell r="A6359" t="str">
            <v>E.LR.I.009</v>
          </cell>
          <cell r="D6359" t="str">
            <v>LINHA DE RECALQUE DN 500</v>
          </cell>
        </row>
        <row r="6360">
          <cell r="A6360" t="str">
            <v>-</v>
          </cell>
          <cell r="D6360" t="str">
            <v>SÃO GONÇALO</v>
          </cell>
        </row>
        <row r="6361">
          <cell r="A6361" t="str">
            <v>-</v>
          </cell>
          <cell r="D6361" t="str">
            <v>PROJETO DE ESGOTO</v>
          </cell>
        </row>
        <row r="6362">
          <cell r="A6362" t="str">
            <v>-</v>
          </cell>
          <cell r="D6362" t="str">
            <v>IMPLANTAÇÃO</v>
          </cell>
        </row>
        <row r="6363">
          <cell r="A6363" t="str">
            <v>E.PE.I.001</v>
          </cell>
          <cell r="D6363" t="str">
            <v>TECNOL. E INFRA PARA GESTÃO DE PRESSÃO</v>
          </cell>
        </row>
        <row r="6364">
          <cell r="A6364" t="str">
            <v>-</v>
          </cell>
          <cell r="D6364" t="str">
            <v>SÃO GONÇALO</v>
          </cell>
        </row>
        <row r="6365">
          <cell r="A6365" t="str">
            <v>-</v>
          </cell>
          <cell r="D6365" t="str">
            <v>CAPTAÇÃO ESGOTO</v>
          </cell>
        </row>
        <row r="6366">
          <cell r="A6366" t="str">
            <v>-</v>
          </cell>
          <cell r="D6366" t="str">
            <v>IMPLANTAÇÃO</v>
          </cell>
        </row>
        <row r="6367">
          <cell r="A6367" t="str">
            <v>E.CE.I.001</v>
          </cell>
          <cell r="D6367" t="str">
            <v>CAPTAÇÃO EM CORPO HÍDRICO Q = 5 L/S</v>
          </cell>
        </row>
        <row r="6368">
          <cell r="A6368" t="str">
            <v>-</v>
          </cell>
          <cell r="D6368" t="str">
            <v>SÃO GONÇALO</v>
          </cell>
        </row>
        <row r="6369">
          <cell r="A6369" t="str">
            <v>E.CE.I.008</v>
          </cell>
          <cell r="D6369" t="str">
            <v>CAPTAÇÃO EM CORPO HÍDRICO Q = 40 L/S</v>
          </cell>
        </row>
        <row r="6370">
          <cell r="A6370" t="str">
            <v>-</v>
          </cell>
          <cell r="D6370" t="str">
            <v>SÃO GONÇALO</v>
          </cell>
        </row>
        <row r="6371">
          <cell r="A6371" t="str">
            <v>E.CE.I.016</v>
          </cell>
          <cell r="D6371" t="str">
            <v>CAPTAÇÃO EM CORPO HÍDRICO Q = 80 L/S</v>
          </cell>
        </row>
        <row r="6372">
          <cell r="A6372" t="str">
            <v>-</v>
          </cell>
          <cell r="D6372" t="str">
            <v>SÃO GONÇALO</v>
          </cell>
        </row>
        <row r="6373">
          <cell r="A6373" t="str">
            <v>E.CE.I.026</v>
          </cell>
          <cell r="D6373" t="str">
            <v>CAPTAÇÃO EM GALERIA Q = 10 L/S</v>
          </cell>
        </row>
        <row r="6374">
          <cell r="A6374" t="str">
            <v>-</v>
          </cell>
          <cell r="D6374" t="str">
            <v>SÃO GONÇALO</v>
          </cell>
        </row>
        <row r="6375">
          <cell r="A6375" t="str">
            <v>-</v>
          </cell>
          <cell r="D6375" t="str">
            <v>PRJ COGNOS Nº333 / SES PRESIDIO</v>
          </cell>
        </row>
        <row r="6376">
          <cell r="A6376" t="str">
            <v>-</v>
          </cell>
          <cell r="D6376" t="str">
            <v>PRJ COGNOS Nº333 / SES PRESIDIO</v>
          </cell>
        </row>
        <row r="6377">
          <cell r="A6377" t="str">
            <v>-</v>
          </cell>
          <cell r="D6377" t="str">
            <v>ESGOTO</v>
          </cell>
        </row>
        <row r="6378">
          <cell r="A6378" t="str">
            <v>-</v>
          </cell>
          <cell r="D6378" t="str">
            <v>EEE</v>
          </cell>
        </row>
        <row r="6379">
          <cell r="A6379" t="str">
            <v>-</v>
          </cell>
          <cell r="D6379" t="str">
            <v>IMPLANTAÇÃO</v>
          </cell>
        </row>
        <row r="6380">
          <cell r="A6380" t="str">
            <v>E.EE.I.004</v>
          </cell>
          <cell r="D6380" t="str">
            <v>ESTAÇÃO ELEVATÓRIA DE ESGOTO Q=20L/S</v>
          </cell>
        </row>
        <row r="6381">
          <cell r="A6381" t="str">
            <v>-</v>
          </cell>
          <cell r="D6381" t="str">
            <v>SÃO GONÇALO</v>
          </cell>
        </row>
        <row r="6382">
          <cell r="A6382" t="str">
            <v>-</v>
          </cell>
          <cell r="D6382" t="str">
            <v>LINHA DE RECALQUE</v>
          </cell>
        </row>
        <row r="6383">
          <cell r="A6383" t="str">
            <v>-</v>
          </cell>
          <cell r="D6383" t="str">
            <v>IMPLANTAÇÃO</v>
          </cell>
        </row>
        <row r="6384">
          <cell r="A6384" t="str">
            <v>E.LR.I.002</v>
          </cell>
          <cell r="D6384" t="str">
            <v>LINHA DE RECALQUE DN 150</v>
          </cell>
        </row>
        <row r="6385">
          <cell r="A6385" t="str">
            <v>-</v>
          </cell>
          <cell r="D6385" t="str">
            <v>SÃO GONÇALO</v>
          </cell>
        </row>
        <row r="6386">
          <cell r="A6386" t="str">
            <v>-</v>
          </cell>
          <cell r="D6386" t="str">
            <v>PRESIDIO</v>
          </cell>
        </row>
        <row r="6387">
          <cell r="A6387" t="str">
            <v>-</v>
          </cell>
          <cell r="D6387" t="str">
            <v>MATERIAL</v>
          </cell>
        </row>
        <row r="6388">
          <cell r="A6388" t="str">
            <v>-</v>
          </cell>
          <cell r="D6388" t="str">
            <v>TUBO PVC COL CORRUG PB JE DN150</v>
          </cell>
        </row>
        <row r="6389">
          <cell r="A6389" t="str">
            <v>-</v>
          </cell>
          <cell r="D6389" t="str">
            <v>ANEL BORR PBA DN50MM</v>
          </cell>
        </row>
        <row r="6390">
          <cell r="A6390" t="str">
            <v>-</v>
          </cell>
          <cell r="D6390" t="str">
            <v>TUBO PVC PBA CL12 PB JEI DN50MM</v>
          </cell>
        </row>
        <row r="6391">
          <cell r="A6391" t="str">
            <v>-</v>
          </cell>
          <cell r="D6391" t="str">
            <v>PRJ COGNOS Nº 335 / Tronco Colubandê</v>
          </cell>
        </row>
        <row r="6392">
          <cell r="A6392" t="str">
            <v>-</v>
          </cell>
          <cell r="D6392" t="str">
            <v>PRJ COGNOS Nº 335 / Tronco Colubandê</v>
          </cell>
        </row>
        <row r="6393">
          <cell r="A6393" t="str">
            <v>-</v>
          </cell>
          <cell r="D6393" t="str">
            <v>ÁGUA</v>
          </cell>
        </row>
        <row r="6394">
          <cell r="A6394" t="str">
            <v>-</v>
          </cell>
          <cell r="D6394" t="str">
            <v>ADUÇÃO</v>
          </cell>
        </row>
        <row r="6395">
          <cell r="A6395" t="str">
            <v>-</v>
          </cell>
          <cell r="D6395" t="str">
            <v>IMPLANTAÇÃO</v>
          </cell>
        </row>
        <row r="6396">
          <cell r="A6396" t="str">
            <v>A.AD.I.010</v>
          </cell>
          <cell r="D6396" t="str">
            <v>ADUTORA DN 450</v>
          </cell>
        </row>
        <row r="6397">
          <cell r="A6397" t="str">
            <v>-</v>
          </cell>
          <cell r="D6397" t="str">
            <v>SÃO GONÇALO</v>
          </cell>
        </row>
        <row r="6398">
          <cell r="A6398" t="str">
            <v>-</v>
          </cell>
          <cell r="D6398" t="str">
            <v>PRJ COGNOS Nº336 / SAA SANTA LUZIA</v>
          </cell>
        </row>
        <row r="6399">
          <cell r="A6399" t="str">
            <v>-</v>
          </cell>
          <cell r="D6399" t="str">
            <v>PRJ COGNOS Nº336 / SAA SANTA LUZIA</v>
          </cell>
        </row>
        <row r="6400">
          <cell r="A6400" t="str">
            <v>-</v>
          </cell>
          <cell r="D6400" t="str">
            <v>ÁGUA</v>
          </cell>
        </row>
        <row r="6401">
          <cell r="A6401" t="str">
            <v>-</v>
          </cell>
          <cell r="D6401" t="str">
            <v>REDE DISTRIBUIÇÃO</v>
          </cell>
        </row>
        <row r="6402">
          <cell r="A6402" t="str">
            <v>-</v>
          </cell>
          <cell r="D6402" t="str">
            <v>IMPLANTAÇÃO</v>
          </cell>
        </row>
        <row r="6403">
          <cell r="A6403" t="str">
            <v>A.RD.I.005</v>
          </cell>
          <cell r="D6403" t="str">
            <v>REDE DE DISTRIBUIÇÃO DE ÁGUA DN 150</v>
          </cell>
        </row>
        <row r="6404">
          <cell r="A6404" t="str">
            <v>-</v>
          </cell>
          <cell r="D6404" t="str">
            <v>SÃO GONÇALO</v>
          </cell>
        </row>
        <row r="6405">
          <cell r="A6405" t="str">
            <v>-</v>
          </cell>
          <cell r="D6405" t="str">
            <v>PRJ COGNOS Nº337 / REVERSÃO MUTONDO</v>
          </cell>
        </row>
        <row r="6406">
          <cell r="A6406" t="str">
            <v>-</v>
          </cell>
          <cell r="D6406" t="str">
            <v>PRJ COGNOS Nº337 / REVERSÃO MUTONDO</v>
          </cell>
        </row>
        <row r="6407">
          <cell r="A6407" t="str">
            <v>-</v>
          </cell>
          <cell r="D6407" t="str">
            <v>ESGOTO</v>
          </cell>
        </row>
        <row r="6408">
          <cell r="A6408" t="str">
            <v>-</v>
          </cell>
          <cell r="D6408" t="str">
            <v>LINHA DE RECALQUE</v>
          </cell>
        </row>
        <row r="6409">
          <cell r="A6409" t="str">
            <v>-</v>
          </cell>
          <cell r="D6409" t="str">
            <v>IMPLANTAÇÃO</v>
          </cell>
        </row>
        <row r="6410">
          <cell r="A6410" t="str">
            <v>E.LR.I.009</v>
          </cell>
          <cell r="D6410" t="str">
            <v>LINHA DE RECALQUE DN 500</v>
          </cell>
        </row>
        <row r="6411">
          <cell r="A6411" t="str">
            <v>-</v>
          </cell>
          <cell r="D6411" t="str">
            <v>SÃO GONÇALO</v>
          </cell>
        </row>
        <row r="6412">
          <cell r="A6412" t="str">
            <v>-</v>
          </cell>
          <cell r="D6412" t="str">
            <v>PRJ SGL.091 / SES GRADIM</v>
          </cell>
        </row>
        <row r="6413">
          <cell r="A6413" t="str">
            <v>-</v>
          </cell>
          <cell r="D6413" t="str">
            <v>PRJ SGL.091 / SES GRADIM</v>
          </cell>
        </row>
        <row r="6414">
          <cell r="A6414" t="str">
            <v>-</v>
          </cell>
          <cell r="D6414" t="str">
            <v>ESGOTO</v>
          </cell>
        </row>
        <row r="6415">
          <cell r="A6415" t="str">
            <v>-</v>
          </cell>
          <cell r="D6415" t="str">
            <v>COLETOR TRONCO</v>
          </cell>
        </row>
        <row r="6416">
          <cell r="A6416" t="str">
            <v>-</v>
          </cell>
          <cell r="D6416" t="str">
            <v>IMPLANTAÇÃO</v>
          </cell>
        </row>
        <row r="6417">
          <cell r="A6417" t="str">
            <v>E.CT.I.103</v>
          </cell>
          <cell r="D6417" t="str">
            <v>COLETOR TRONCO DN 300</v>
          </cell>
        </row>
        <row r="6418">
          <cell r="A6418" t="str">
            <v>-</v>
          </cell>
          <cell r="D6418" t="str">
            <v>SÃO GONÇALO</v>
          </cell>
        </row>
        <row r="6419">
          <cell r="A6419" t="str">
            <v>E.CT.I.105</v>
          </cell>
          <cell r="D6419" t="str">
            <v>COLETOR TRONCO DN 400</v>
          </cell>
        </row>
        <row r="6420">
          <cell r="A6420" t="str">
            <v>-</v>
          </cell>
          <cell r="D6420" t="str">
            <v>SÃO GONÇALO</v>
          </cell>
        </row>
        <row r="6421">
          <cell r="A6421" t="str">
            <v>-</v>
          </cell>
          <cell r="D6421" t="str">
            <v>ESTAÇÃO ELEVATÓRIA DE ESGOTO – EEE</v>
          </cell>
        </row>
        <row r="6422">
          <cell r="A6422" t="str">
            <v>-</v>
          </cell>
          <cell r="D6422" t="str">
            <v>IMPLANTAÇÃO</v>
          </cell>
        </row>
        <row r="6423">
          <cell r="A6423" t="str">
            <v>E.EE.I.005</v>
          </cell>
          <cell r="D6423" t="str">
            <v>ESTAÇÃO ELEVATÓRIA DE ESGOTO Q=25L/S</v>
          </cell>
        </row>
        <row r="6424">
          <cell r="A6424" t="str">
            <v>-</v>
          </cell>
          <cell r="D6424" t="str">
            <v>SÃO GONÇALO</v>
          </cell>
        </row>
        <row r="6425">
          <cell r="A6425" t="str">
            <v>E.EE.I.015</v>
          </cell>
          <cell r="D6425" t="str">
            <v>ESTAÇÃO ELEVATÓRIA DE ESGOTO Q=75L/S</v>
          </cell>
        </row>
        <row r="6426">
          <cell r="A6426" t="str">
            <v>-</v>
          </cell>
          <cell r="D6426" t="str">
            <v>SÃO GONÇALO</v>
          </cell>
        </row>
        <row r="6427">
          <cell r="A6427" t="str">
            <v>-</v>
          </cell>
          <cell r="D6427" t="str">
            <v>LINHA DE RECALQUE</v>
          </cell>
        </row>
        <row r="6428">
          <cell r="A6428" t="str">
            <v>-</v>
          </cell>
          <cell r="D6428" t="str">
            <v>IMPLANTAÇÃO</v>
          </cell>
        </row>
        <row r="6429">
          <cell r="A6429" t="str">
            <v>E.LR.I.003</v>
          </cell>
          <cell r="D6429" t="str">
            <v>LINHA DE RECALQUE DN 200</v>
          </cell>
        </row>
        <row r="6430">
          <cell r="A6430" t="str">
            <v>-</v>
          </cell>
          <cell r="D6430" t="str">
            <v>SÃO GONÇALO</v>
          </cell>
        </row>
        <row r="6431">
          <cell r="A6431" t="str">
            <v>E.LR.I.005</v>
          </cell>
          <cell r="D6431" t="str">
            <v>LINHA DE RECALQUE DN 300</v>
          </cell>
        </row>
        <row r="6432">
          <cell r="A6432" t="str">
            <v>-</v>
          </cell>
          <cell r="D6432" t="str">
            <v>SÃO GONÇALO</v>
          </cell>
        </row>
        <row r="6433">
          <cell r="A6433" t="str">
            <v>-</v>
          </cell>
          <cell r="D6433" t="str">
            <v>REDE COLETORA DE ESGOTO</v>
          </cell>
        </row>
        <row r="6434">
          <cell r="A6434" t="str">
            <v>-</v>
          </cell>
          <cell r="D6434" t="str">
            <v>IMPLANTAÇÃO</v>
          </cell>
        </row>
        <row r="6435">
          <cell r="A6435" t="str">
            <v>E.RC.I.002</v>
          </cell>
          <cell r="D6435" t="str">
            <v>REDE COLETORA DN 150</v>
          </cell>
        </row>
        <row r="6436">
          <cell r="A6436" t="str">
            <v>-</v>
          </cell>
          <cell r="D6436" t="str">
            <v>SÃO GONÇALO</v>
          </cell>
        </row>
        <row r="6437">
          <cell r="A6437" t="str">
            <v>E.RC.I.003</v>
          </cell>
          <cell r="D6437" t="str">
            <v>REDE COLETORA DN 200</v>
          </cell>
        </row>
        <row r="6438">
          <cell r="A6438" t="str">
            <v>-</v>
          </cell>
          <cell r="D6438" t="str">
            <v>SÃO GONÇALO</v>
          </cell>
        </row>
        <row r="6439">
          <cell r="A6439" t="str">
            <v>E.RC.I.004</v>
          </cell>
          <cell r="D6439" t="str">
            <v>REDE COLETORA DN 250</v>
          </cell>
        </row>
        <row r="6440">
          <cell r="A6440" t="str">
            <v>-</v>
          </cell>
          <cell r="D6440" t="str">
            <v>SÃO GONÇALO</v>
          </cell>
        </row>
        <row r="6441">
          <cell r="A6441" t="str">
            <v>E.RC.I.005</v>
          </cell>
          <cell r="D6441" t="str">
            <v>REDE COLETORA DN 300</v>
          </cell>
        </row>
        <row r="6442">
          <cell r="A6442" t="str">
            <v>-</v>
          </cell>
          <cell r="D6442" t="str">
            <v>SÃO GONÇALO</v>
          </cell>
        </row>
        <row r="6443">
          <cell r="A6443" t="str">
            <v>E.RC.I.006</v>
          </cell>
          <cell r="D6443" t="str">
            <v>REDE COLETORA DN 400</v>
          </cell>
        </row>
        <row r="6444">
          <cell r="A6444" t="str">
            <v>-</v>
          </cell>
          <cell r="D6444" t="str">
            <v>SÃO GONÇALO</v>
          </cell>
        </row>
        <row r="6445">
          <cell r="A6445" t="str">
            <v>-</v>
          </cell>
          <cell r="D6445" t="str">
            <v>LIGAÇÃO DOMICILIAR DE ESGOTO</v>
          </cell>
        </row>
        <row r="6446">
          <cell r="A6446" t="str">
            <v>-</v>
          </cell>
          <cell r="D6446" t="str">
            <v>IMPLANTAÇÃO</v>
          </cell>
        </row>
        <row r="6447">
          <cell r="A6447" t="str">
            <v>E.LE.I.001</v>
          </cell>
          <cell r="D6447" t="str">
            <v>LIGAÇÃO DOMICILIAR</v>
          </cell>
        </row>
        <row r="6448">
          <cell r="A6448" t="str">
            <v>-</v>
          </cell>
          <cell r="D6448" t="str">
            <v>SÃO GONÇALO</v>
          </cell>
        </row>
        <row r="6449">
          <cell r="A6449" t="str">
            <v>-</v>
          </cell>
          <cell r="D6449" t="str">
            <v>PRJ SGL.093 / SES NEVES</v>
          </cell>
        </row>
        <row r="6450">
          <cell r="A6450" t="str">
            <v>-</v>
          </cell>
          <cell r="D6450" t="str">
            <v>PRJ SGL.093 / SES NEVES</v>
          </cell>
        </row>
        <row r="6451">
          <cell r="A6451" t="str">
            <v>-</v>
          </cell>
          <cell r="D6451" t="str">
            <v>ESGOTO</v>
          </cell>
        </row>
        <row r="6452">
          <cell r="A6452" t="str">
            <v>-</v>
          </cell>
          <cell r="D6452" t="str">
            <v>COLETOR TRONCO</v>
          </cell>
        </row>
        <row r="6453">
          <cell r="A6453" t="str">
            <v>-</v>
          </cell>
          <cell r="D6453" t="str">
            <v>IMPLANTAÇÃO</v>
          </cell>
        </row>
        <row r="6454">
          <cell r="A6454" t="str">
            <v>E.CT.I.103</v>
          </cell>
          <cell r="D6454" t="str">
            <v>COLETOR TRONCO DN 300</v>
          </cell>
        </row>
        <row r="6455">
          <cell r="A6455" t="str">
            <v>-</v>
          </cell>
          <cell r="D6455" t="str">
            <v>SÃO GONÇALO</v>
          </cell>
        </row>
        <row r="6456">
          <cell r="A6456" t="str">
            <v>E.CT.I.104</v>
          </cell>
          <cell r="D6456" t="str">
            <v>COLETOR TRONCO DN 350</v>
          </cell>
        </row>
        <row r="6457">
          <cell r="A6457" t="str">
            <v>-</v>
          </cell>
          <cell r="D6457" t="str">
            <v>SÃO GONÇALO</v>
          </cell>
        </row>
        <row r="6458">
          <cell r="A6458" t="str">
            <v>E.CT.I.105</v>
          </cell>
          <cell r="D6458" t="str">
            <v>COLETOR TRONCO DN 400</v>
          </cell>
        </row>
        <row r="6459">
          <cell r="A6459" t="str">
            <v>-</v>
          </cell>
          <cell r="D6459" t="str">
            <v>SÃO GONÇALO</v>
          </cell>
        </row>
        <row r="6460">
          <cell r="A6460" t="str">
            <v>E.CT.I.106</v>
          </cell>
          <cell r="D6460" t="str">
            <v>COLETOR TRONCO DN 450</v>
          </cell>
        </row>
        <row r="6461">
          <cell r="A6461" t="str">
            <v>-</v>
          </cell>
          <cell r="D6461" t="str">
            <v>SÃO GONÇALO</v>
          </cell>
        </row>
        <row r="6462">
          <cell r="A6462" t="str">
            <v>E.CT.I.107</v>
          </cell>
          <cell r="D6462" t="str">
            <v>COLETOR TRONCO DN 500</v>
          </cell>
        </row>
        <row r="6463">
          <cell r="A6463" t="str">
            <v>-</v>
          </cell>
          <cell r="D6463" t="str">
            <v>SÃO GONÇALO</v>
          </cell>
        </row>
        <row r="6464">
          <cell r="A6464" t="str">
            <v>E.CT.I.109</v>
          </cell>
          <cell r="D6464" t="str">
            <v>COLETOR TRONCO DN 600</v>
          </cell>
        </row>
        <row r="6465">
          <cell r="A6465" t="str">
            <v>-</v>
          </cell>
          <cell r="D6465" t="str">
            <v>SÃO GONÇALO</v>
          </cell>
        </row>
        <row r="6466">
          <cell r="A6466" t="str">
            <v>E.CT.I.111</v>
          </cell>
          <cell r="D6466" t="str">
            <v>COLETOR TRONCO DN 700</v>
          </cell>
        </row>
        <row r="6467">
          <cell r="A6467" t="str">
            <v>-</v>
          </cell>
          <cell r="D6467" t="str">
            <v>SÃO GONÇALO</v>
          </cell>
        </row>
        <row r="6468">
          <cell r="A6468" t="str">
            <v>-</v>
          </cell>
          <cell r="D6468" t="str">
            <v>ESTAÇÃO ELEVATÓRIA DE ESGOTO – EEE</v>
          </cell>
        </row>
        <row r="6469">
          <cell r="A6469" t="str">
            <v>-</v>
          </cell>
          <cell r="D6469" t="str">
            <v>IMPLANTAÇÃO</v>
          </cell>
        </row>
        <row r="6470">
          <cell r="A6470" t="str">
            <v>E.EE.I.001</v>
          </cell>
          <cell r="D6470" t="str">
            <v>ESTAÇÃO ELEVATÓRIA DE ESGOTO Q= 5L/S</v>
          </cell>
        </row>
        <row r="6471">
          <cell r="A6471" t="str">
            <v>-</v>
          </cell>
          <cell r="D6471" t="str">
            <v>SÃO GONÇALO</v>
          </cell>
        </row>
        <row r="6472">
          <cell r="A6472" t="str">
            <v>E.EE.I.002</v>
          </cell>
          <cell r="D6472" t="str">
            <v>ESTAÇÃO ELEVATÓRIA DE ESGOTO Q=10L/S</v>
          </cell>
        </row>
        <row r="6473">
          <cell r="A6473" t="str">
            <v>-</v>
          </cell>
          <cell r="D6473" t="str">
            <v>SÃO GONÇALO</v>
          </cell>
        </row>
        <row r="6474">
          <cell r="A6474" t="str">
            <v>E.EE.I.015</v>
          </cell>
          <cell r="D6474" t="str">
            <v>ESTAÇÃO ELEVATÓRIA DE ESGOTO Q=75L/S</v>
          </cell>
        </row>
        <row r="6475">
          <cell r="A6475" t="str">
            <v>-</v>
          </cell>
          <cell r="D6475" t="str">
            <v>SÃO GONÇALO</v>
          </cell>
        </row>
        <row r="6476">
          <cell r="A6476" t="str">
            <v>E.EE.I.017</v>
          </cell>
          <cell r="D6476" t="str">
            <v>ESTAÇÃO ELEVATÓRIA DE ESGOTO Q=85L/S</v>
          </cell>
        </row>
        <row r="6477">
          <cell r="A6477" t="str">
            <v>-</v>
          </cell>
          <cell r="D6477" t="str">
            <v>SÃO GONÇALO</v>
          </cell>
        </row>
        <row r="6478">
          <cell r="A6478" t="str">
            <v>E.EE.I.020</v>
          </cell>
          <cell r="D6478" t="str">
            <v>ESTAÇÃO ELEVATÓRIA DE ESGOTO Q=100L/S</v>
          </cell>
        </row>
        <row r="6479">
          <cell r="A6479" t="str">
            <v>-</v>
          </cell>
          <cell r="D6479" t="str">
            <v>SÃO GONÇALO</v>
          </cell>
        </row>
        <row r="6480">
          <cell r="A6480" t="str">
            <v>E.EE.I.031</v>
          </cell>
          <cell r="D6480" t="str">
            <v>ESTAÇÃO ELEVATÓRIA DE ESGOTO Q=250L/S</v>
          </cell>
        </row>
        <row r="6481">
          <cell r="A6481" t="str">
            <v>-</v>
          </cell>
          <cell r="D6481" t="str">
            <v>SÃO GONÇALO</v>
          </cell>
        </row>
        <row r="6482">
          <cell r="A6482" t="str">
            <v>-</v>
          </cell>
          <cell r="D6482" t="str">
            <v>LIGAÇÃO DOMICILIAR DE ESGOTO</v>
          </cell>
        </row>
        <row r="6483">
          <cell r="A6483" t="str">
            <v>-</v>
          </cell>
          <cell r="D6483" t="str">
            <v>IMPLANTAÇÃO</v>
          </cell>
        </row>
        <row r="6484">
          <cell r="A6484" t="str">
            <v>E.LE.I.001</v>
          </cell>
          <cell r="D6484" t="str">
            <v>LIGAÇÃO DOMICILIAR</v>
          </cell>
        </row>
        <row r="6485">
          <cell r="A6485" t="str">
            <v>-</v>
          </cell>
          <cell r="D6485" t="str">
            <v>SÃO GONÇALO</v>
          </cell>
        </row>
        <row r="6486">
          <cell r="A6486" t="str">
            <v>-</v>
          </cell>
          <cell r="D6486" t="str">
            <v>LINHA DE RECALQUE</v>
          </cell>
        </row>
        <row r="6487">
          <cell r="A6487" t="str">
            <v>-</v>
          </cell>
          <cell r="D6487" t="str">
            <v>IMPLANTAÇÃO</v>
          </cell>
        </row>
        <row r="6488">
          <cell r="A6488" t="str">
            <v>E.LR.I.001</v>
          </cell>
          <cell r="D6488" t="str">
            <v>LINHA DE RECALQUE DN 100</v>
          </cell>
        </row>
        <row r="6489">
          <cell r="A6489" t="str">
            <v>-</v>
          </cell>
          <cell r="D6489" t="str">
            <v>SÃO GONÇALO</v>
          </cell>
        </row>
        <row r="6490">
          <cell r="A6490" t="str">
            <v>E.LR.I.002</v>
          </cell>
          <cell r="D6490" t="str">
            <v>LINHA DE RECALQUE DN 150</v>
          </cell>
        </row>
        <row r="6491">
          <cell r="A6491" t="str">
            <v>-</v>
          </cell>
          <cell r="D6491" t="str">
            <v>SÃO GONÇALO</v>
          </cell>
        </row>
        <row r="6492">
          <cell r="A6492" t="str">
            <v>E.LR.I.007</v>
          </cell>
          <cell r="D6492" t="str">
            <v>LINHA DE RECALQUE DN 400</v>
          </cell>
        </row>
        <row r="6493">
          <cell r="A6493" t="str">
            <v>-</v>
          </cell>
          <cell r="D6493" t="str">
            <v>SÃO GONÇALO</v>
          </cell>
        </row>
        <row r="6494">
          <cell r="A6494" t="str">
            <v>E.LR.I.009</v>
          </cell>
          <cell r="D6494" t="str">
            <v>LINHA DE RECALQUE DN 500</v>
          </cell>
        </row>
        <row r="6495">
          <cell r="A6495" t="str">
            <v>-</v>
          </cell>
          <cell r="D6495" t="str">
            <v>SÃO GONÇALO</v>
          </cell>
        </row>
        <row r="6496">
          <cell r="A6496" t="str">
            <v>E.LR.I.011</v>
          </cell>
          <cell r="D6496" t="str">
            <v>LINHA DE RECALQUE DN 700</v>
          </cell>
        </row>
        <row r="6497">
          <cell r="A6497" t="str">
            <v>-</v>
          </cell>
          <cell r="D6497" t="str">
            <v>SÃO GONÇALO</v>
          </cell>
        </row>
        <row r="6498">
          <cell r="A6498" t="str">
            <v>-</v>
          </cell>
          <cell r="D6498" t="str">
            <v>REDE COLETORA DE ESGOTO</v>
          </cell>
        </row>
        <row r="6499">
          <cell r="A6499" t="str">
            <v>-</v>
          </cell>
          <cell r="D6499" t="str">
            <v>IMPLANTAÇÃO</v>
          </cell>
        </row>
        <row r="6500">
          <cell r="A6500" t="str">
            <v>E.RC.I.002</v>
          </cell>
          <cell r="D6500" t="str">
            <v>REDE COLETORA DN 150</v>
          </cell>
        </row>
        <row r="6501">
          <cell r="A6501" t="str">
            <v>-</v>
          </cell>
          <cell r="D6501" t="str">
            <v>SÃO GONÇALO</v>
          </cell>
        </row>
        <row r="6502">
          <cell r="A6502" t="str">
            <v>E.RC.I.003</v>
          </cell>
          <cell r="D6502" t="str">
            <v>REDE COLETORA DN 200</v>
          </cell>
        </row>
        <row r="6503">
          <cell r="A6503" t="str">
            <v>-</v>
          </cell>
          <cell r="D6503" t="str">
            <v>SÃO GONÇALO</v>
          </cell>
        </row>
        <row r="6504">
          <cell r="A6504" t="str">
            <v>E.RC.I.004</v>
          </cell>
          <cell r="D6504" t="str">
            <v>REDE COLETORA DN 250</v>
          </cell>
        </row>
        <row r="6505">
          <cell r="A6505" t="str">
            <v>-</v>
          </cell>
          <cell r="D6505" t="str">
            <v>SÃO GONÇALO</v>
          </cell>
        </row>
        <row r="6506">
          <cell r="A6506" t="str">
            <v>-</v>
          </cell>
          <cell r="D6506" t="str">
            <v>PRJ SGL.115 / [ TAC INEA ] - ETAS E ETES</v>
          </cell>
        </row>
        <row r="6507">
          <cell r="A6507" t="str">
            <v>-</v>
          </cell>
          <cell r="D6507" t="str">
            <v>PRJ SGL.115 / [ TAC INEA ] - ETAS E ETES</v>
          </cell>
        </row>
        <row r="6508">
          <cell r="A6508" t="str">
            <v>-</v>
          </cell>
          <cell r="D6508" t="str">
            <v>ESGOTO</v>
          </cell>
        </row>
        <row r="6509">
          <cell r="A6509" t="str">
            <v>-</v>
          </cell>
          <cell r="D6509" t="str">
            <v>ESTAÇÃO DE TRATAMENTO DE ESGOTO – ETE</v>
          </cell>
        </row>
        <row r="6510">
          <cell r="A6510" t="str">
            <v>-</v>
          </cell>
          <cell r="D6510" t="str">
            <v>MELHORIA</v>
          </cell>
        </row>
        <row r="6511">
          <cell r="A6511" t="str">
            <v>E.TE.M.001</v>
          </cell>
          <cell r="D6511" t="str">
            <v>ESTAÇÃO DE TRATAMENTO DE ESGOTO EXIST.</v>
          </cell>
        </row>
        <row r="6512">
          <cell r="A6512" t="str">
            <v>-</v>
          </cell>
          <cell r="D6512" t="str">
            <v>SÃO GONÇALO</v>
          </cell>
        </row>
        <row r="6513">
          <cell r="A6513" t="str">
            <v>-</v>
          </cell>
          <cell r="D6513" t="str">
            <v>PRJ SGL.504 / MOD HIDR IPIIBA</v>
          </cell>
        </row>
        <row r="6514">
          <cell r="A6514" t="str">
            <v>-</v>
          </cell>
          <cell r="D6514" t="str">
            <v>PRJ SGL.504 / MOD HIDR IPIIBA</v>
          </cell>
        </row>
        <row r="6515">
          <cell r="A6515" t="str">
            <v>-</v>
          </cell>
          <cell r="D6515" t="str">
            <v>ÁGUA</v>
          </cell>
        </row>
        <row r="6516">
          <cell r="A6516" t="str">
            <v>-</v>
          </cell>
          <cell r="D6516" t="str">
            <v>ADUÇÃO</v>
          </cell>
        </row>
        <row r="6517">
          <cell r="A6517" t="str">
            <v>-</v>
          </cell>
          <cell r="D6517" t="str">
            <v>IMPLANTAÇÃO</v>
          </cell>
        </row>
        <row r="6518">
          <cell r="A6518" t="str">
            <v>A.AD.I.009</v>
          </cell>
          <cell r="D6518" t="str">
            <v>ADUTORA DN 400</v>
          </cell>
        </row>
        <row r="6519">
          <cell r="A6519" t="str">
            <v>-</v>
          </cell>
          <cell r="D6519" t="str">
            <v>SÃO GONÇALO</v>
          </cell>
        </row>
        <row r="6520">
          <cell r="A6520" t="str">
            <v>A.AD.I.011</v>
          </cell>
          <cell r="D6520" t="str">
            <v>ADUTORA DN 500</v>
          </cell>
        </row>
        <row r="6521">
          <cell r="A6521" t="str">
            <v>-</v>
          </cell>
          <cell r="D6521" t="str">
            <v>SÃO GONÇALO</v>
          </cell>
        </row>
        <row r="6522">
          <cell r="A6522" t="str">
            <v>A.AD.I.012</v>
          </cell>
          <cell r="D6522" t="str">
            <v>ADUTORA DN 600</v>
          </cell>
        </row>
        <row r="6523">
          <cell r="A6523" t="str">
            <v>-</v>
          </cell>
          <cell r="D6523" t="str">
            <v>SÃO GONÇALO</v>
          </cell>
        </row>
        <row r="6524">
          <cell r="A6524" t="str">
            <v>A.AD.I.013</v>
          </cell>
          <cell r="D6524" t="str">
            <v>ADUTORA DN 700</v>
          </cell>
        </row>
        <row r="6525">
          <cell r="A6525" t="str">
            <v>-</v>
          </cell>
          <cell r="D6525" t="str">
            <v>SÃO GONÇALO</v>
          </cell>
        </row>
        <row r="6526">
          <cell r="A6526" t="str">
            <v>-</v>
          </cell>
          <cell r="D6526" t="str">
            <v>ESTAÇÃO ELEVATÓRIA DE ÁGUA – EEA</v>
          </cell>
        </row>
        <row r="6527">
          <cell r="A6527" t="str">
            <v>-</v>
          </cell>
          <cell r="D6527" t="str">
            <v>IMPLANTAÇÃO</v>
          </cell>
        </row>
        <row r="6528">
          <cell r="A6528" t="str">
            <v>A.EA.I.032</v>
          </cell>
          <cell r="D6528" t="str">
            <v>ESTAÇÃO ELEVATÓRIA DE ÁGUA Q=300L/S</v>
          </cell>
        </row>
        <row r="6529">
          <cell r="A6529" t="str">
            <v>-</v>
          </cell>
          <cell r="D6529" t="str">
            <v>SÃO GONÇALO</v>
          </cell>
        </row>
        <row r="6530">
          <cell r="A6530" t="str">
            <v>-</v>
          </cell>
          <cell r="D6530" t="str">
            <v>PRJ SGL.093 / COB ESG - SES NEVES</v>
          </cell>
        </row>
        <row r="6531">
          <cell r="A6531" t="str">
            <v>-</v>
          </cell>
          <cell r="D6531" t="str">
            <v>PRJ SGL.093 / COB ESG - SES NEVES</v>
          </cell>
        </row>
        <row r="6532">
          <cell r="A6532" t="str">
            <v>-</v>
          </cell>
          <cell r="D6532" t="str">
            <v>ESGOTO</v>
          </cell>
        </row>
        <row r="6533">
          <cell r="A6533" t="str">
            <v>-</v>
          </cell>
          <cell r="D6533" t="str">
            <v>COLETOR TRONCO</v>
          </cell>
        </row>
        <row r="6534">
          <cell r="A6534" t="str">
            <v>-</v>
          </cell>
          <cell r="D6534" t="str">
            <v>IMPLANTAÇÃO</v>
          </cell>
        </row>
        <row r="6535">
          <cell r="A6535" t="str">
            <v>E.CT.I.103</v>
          </cell>
          <cell r="D6535" t="str">
            <v>COLETOR TRONCO DN 300</v>
          </cell>
        </row>
        <row r="6536">
          <cell r="A6536" t="str">
            <v>-</v>
          </cell>
          <cell r="D6536" t="str">
            <v>SÃO GONÇALO</v>
          </cell>
        </row>
        <row r="6537">
          <cell r="A6537" t="str">
            <v>E.CT.I.104</v>
          </cell>
          <cell r="D6537" t="str">
            <v>COLETOR TRONCO DN 350</v>
          </cell>
        </row>
        <row r="6538">
          <cell r="A6538" t="str">
            <v>-</v>
          </cell>
          <cell r="D6538" t="str">
            <v>SÃO GONÇALO</v>
          </cell>
        </row>
        <row r="6539">
          <cell r="A6539" t="str">
            <v>E.CT.I.105</v>
          </cell>
          <cell r="D6539" t="str">
            <v>COLETOR TRONCO DN 400</v>
          </cell>
        </row>
        <row r="6540">
          <cell r="A6540" t="str">
            <v>-</v>
          </cell>
          <cell r="D6540" t="str">
            <v>SÃO GONÇALO</v>
          </cell>
        </row>
        <row r="6541">
          <cell r="A6541" t="str">
            <v>E.CT.I.106</v>
          </cell>
          <cell r="D6541" t="str">
            <v>COLETOR TRONCO DN 450</v>
          </cell>
        </row>
        <row r="6542">
          <cell r="A6542" t="str">
            <v>-</v>
          </cell>
          <cell r="D6542" t="str">
            <v>SÃO GONÇALO</v>
          </cell>
        </row>
        <row r="6543">
          <cell r="A6543" t="str">
            <v>E.CT.I.107</v>
          </cell>
          <cell r="D6543" t="str">
            <v>COLETOR TRONCO DN 500</v>
          </cell>
        </row>
        <row r="6544">
          <cell r="A6544" t="str">
            <v>-</v>
          </cell>
          <cell r="D6544" t="str">
            <v>SÃO GONÇALO</v>
          </cell>
        </row>
        <row r="6545">
          <cell r="A6545" t="str">
            <v>E.CT.I.109</v>
          </cell>
          <cell r="D6545" t="str">
            <v>COLETOR TRONCO DN 600</v>
          </cell>
        </row>
        <row r="6546">
          <cell r="A6546" t="str">
            <v>-</v>
          </cell>
          <cell r="D6546" t="str">
            <v>SÃO GONÇALO</v>
          </cell>
        </row>
        <row r="6547">
          <cell r="A6547" t="str">
            <v>E.CT.I.111</v>
          </cell>
          <cell r="D6547" t="str">
            <v>COLETOR TRONCO DN 700</v>
          </cell>
        </row>
        <row r="6548">
          <cell r="A6548" t="str">
            <v>-</v>
          </cell>
          <cell r="D6548" t="str">
            <v>SÃO GONÇALO</v>
          </cell>
        </row>
        <row r="6549">
          <cell r="A6549" t="str">
            <v>-</v>
          </cell>
          <cell r="D6549" t="str">
            <v>ESTAÇÃO ELEVATÓRIA DE ESGOTO – EEE</v>
          </cell>
        </row>
        <row r="6550">
          <cell r="A6550" t="str">
            <v>-</v>
          </cell>
          <cell r="D6550" t="str">
            <v>IMPLANTAÇÃO</v>
          </cell>
        </row>
        <row r="6551">
          <cell r="A6551" t="str">
            <v>E.EE.I.001</v>
          </cell>
          <cell r="D6551" t="str">
            <v>ESTAÇÃO ELEVATÓRIA DE ESGOTO Q= 5L/S</v>
          </cell>
        </row>
        <row r="6552">
          <cell r="A6552" t="str">
            <v>-</v>
          </cell>
          <cell r="D6552" t="str">
            <v>SÃO GONÇALO</v>
          </cell>
        </row>
        <row r="6553">
          <cell r="A6553" t="str">
            <v>E.EE.I.002</v>
          </cell>
          <cell r="D6553" t="str">
            <v>ESTAÇÃO ELEVATÓRIA DE ESGOTO Q=10L/S</v>
          </cell>
        </row>
        <row r="6554">
          <cell r="A6554" t="str">
            <v>-</v>
          </cell>
          <cell r="D6554" t="str">
            <v>SÃO GONÇALO</v>
          </cell>
        </row>
        <row r="6555">
          <cell r="A6555" t="str">
            <v>E.EE.I.015</v>
          </cell>
          <cell r="D6555" t="str">
            <v>ESTAÇÃO ELEVATÓRIA DE ESGOTO Q=75L/S</v>
          </cell>
        </row>
        <row r="6556">
          <cell r="A6556" t="str">
            <v>-</v>
          </cell>
          <cell r="D6556" t="str">
            <v>SÃO GONÇALO</v>
          </cell>
        </row>
        <row r="6557">
          <cell r="A6557" t="str">
            <v>E.EE.I.017</v>
          </cell>
          <cell r="D6557" t="str">
            <v>ESTAÇÃO ELEVATÓRIA DE ESGOTO Q=85L/S</v>
          </cell>
        </row>
        <row r="6558">
          <cell r="A6558" t="str">
            <v>-</v>
          </cell>
          <cell r="D6558" t="str">
            <v>SÃO GONÇALO</v>
          </cell>
        </row>
        <row r="6559">
          <cell r="A6559" t="str">
            <v>E.EE.I.020</v>
          </cell>
          <cell r="D6559" t="str">
            <v>ESTAÇÃO ELEVATÓRIA DE ESGOTO Q=100L/S</v>
          </cell>
        </row>
        <row r="6560">
          <cell r="A6560" t="str">
            <v>-</v>
          </cell>
          <cell r="D6560" t="str">
            <v>SÃO GONÇALO</v>
          </cell>
        </row>
        <row r="6561">
          <cell r="A6561" t="str">
            <v>E.EE.I.031</v>
          </cell>
          <cell r="D6561" t="str">
            <v>ESTAÇÃO ELEVATÓRIA DE ESGOTO Q=250L/S</v>
          </cell>
        </row>
        <row r="6562">
          <cell r="A6562" t="str">
            <v>-</v>
          </cell>
          <cell r="D6562" t="str">
            <v>SÃO GONÇALO</v>
          </cell>
        </row>
        <row r="6563">
          <cell r="A6563" t="str">
            <v>-</v>
          </cell>
          <cell r="D6563" t="str">
            <v>LIGAÇÃO DOMICILIAR DE ESGOTO</v>
          </cell>
        </row>
        <row r="6564">
          <cell r="A6564" t="str">
            <v>-</v>
          </cell>
          <cell r="D6564" t="str">
            <v>IMPLANTAÇÃO</v>
          </cell>
        </row>
        <row r="6565">
          <cell r="A6565" t="str">
            <v>E.LE.I.001</v>
          </cell>
          <cell r="D6565" t="str">
            <v>LIGAÇÃO DOMICILIAR</v>
          </cell>
        </row>
        <row r="6566">
          <cell r="A6566" t="str">
            <v>-</v>
          </cell>
          <cell r="D6566" t="str">
            <v>SÃO GONÇALO</v>
          </cell>
        </row>
        <row r="6567">
          <cell r="A6567" t="str">
            <v>-</v>
          </cell>
          <cell r="D6567" t="str">
            <v>LINHA DE RECALQUE</v>
          </cell>
        </row>
        <row r="6568">
          <cell r="A6568" t="str">
            <v>-</v>
          </cell>
          <cell r="D6568" t="str">
            <v>IMPLANTAÇÃO</v>
          </cell>
        </row>
        <row r="6569">
          <cell r="A6569" t="str">
            <v>E.LR.I.001</v>
          </cell>
          <cell r="D6569" t="str">
            <v>LINHA DE RECALQUE DN 100</v>
          </cell>
        </row>
        <row r="6570">
          <cell r="A6570" t="str">
            <v>-</v>
          </cell>
          <cell r="D6570" t="str">
            <v>SÃO GONÇALO</v>
          </cell>
        </row>
        <row r="6571">
          <cell r="A6571" t="str">
            <v>E.LR.I.002</v>
          </cell>
          <cell r="D6571" t="str">
            <v>LINHA DE RECALQUE DN 150</v>
          </cell>
        </row>
        <row r="6572">
          <cell r="A6572" t="str">
            <v>-</v>
          </cell>
          <cell r="D6572" t="str">
            <v>SÃO GONÇALO</v>
          </cell>
        </row>
        <row r="6573">
          <cell r="A6573" t="str">
            <v>E.LR.I.007</v>
          </cell>
          <cell r="D6573" t="str">
            <v>LINHA DE RECALQUE DN 400</v>
          </cell>
        </row>
        <row r="6574">
          <cell r="A6574" t="str">
            <v>-</v>
          </cell>
          <cell r="D6574" t="str">
            <v>SÃO GONÇALO</v>
          </cell>
        </row>
        <row r="6575">
          <cell r="A6575" t="str">
            <v>E.LR.I.009</v>
          </cell>
          <cell r="D6575" t="str">
            <v>LINHA DE RECALQUE DN 500</v>
          </cell>
        </row>
        <row r="6576">
          <cell r="A6576" t="str">
            <v>-</v>
          </cell>
          <cell r="D6576" t="str">
            <v>SÃO GONÇALO</v>
          </cell>
        </row>
        <row r="6577">
          <cell r="A6577" t="str">
            <v>E.LR.I.011</v>
          </cell>
          <cell r="D6577" t="str">
            <v>LINHA DE RECALQUE DN 700</v>
          </cell>
        </row>
        <row r="6578">
          <cell r="A6578" t="str">
            <v>-</v>
          </cell>
          <cell r="D6578" t="str">
            <v>SÃO GONÇALO</v>
          </cell>
        </row>
        <row r="6579">
          <cell r="A6579" t="str">
            <v>-</v>
          </cell>
          <cell r="D6579" t="str">
            <v>REDE COLETORA DE ESGOTO</v>
          </cell>
        </row>
        <row r="6580">
          <cell r="A6580" t="str">
            <v>-</v>
          </cell>
          <cell r="D6580" t="str">
            <v>IMPLANTAÇÃO</v>
          </cell>
        </row>
        <row r="6581">
          <cell r="A6581" t="str">
            <v>E.RC.I.002</v>
          </cell>
          <cell r="D6581" t="str">
            <v>REDE COLETORA DN 150</v>
          </cell>
        </row>
        <row r="6582">
          <cell r="A6582" t="str">
            <v>-</v>
          </cell>
          <cell r="D6582" t="str">
            <v>SÃO GONÇALO</v>
          </cell>
        </row>
        <row r="6583">
          <cell r="A6583" t="str">
            <v>E.RC.I.003</v>
          </cell>
          <cell r="D6583" t="str">
            <v>REDE COLETORA DN 200</v>
          </cell>
        </row>
        <row r="6584">
          <cell r="A6584" t="str">
            <v>-</v>
          </cell>
          <cell r="D6584" t="str">
            <v>SÃO GONÇALO</v>
          </cell>
        </row>
        <row r="6585">
          <cell r="A6585" t="str">
            <v>E.RC.I.004</v>
          </cell>
          <cell r="D6585" t="str">
            <v>REDE COLETORA DN 250</v>
          </cell>
        </row>
        <row r="6586">
          <cell r="A6586" t="str">
            <v>-</v>
          </cell>
          <cell r="D6586" t="str">
            <v>SÃO GONÇALO</v>
          </cell>
        </row>
        <row r="6587">
          <cell r="A6587" t="str">
            <v>-</v>
          </cell>
          <cell r="D6587" t="str">
            <v>PRJ COGNOS Nº017 /MELHORIA ETA SAMPAIO I</v>
          </cell>
        </row>
        <row r="6588">
          <cell r="A6588" t="str">
            <v>-</v>
          </cell>
          <cell r="D6588" t="str">
            <v>PRJ COGNOS Nº017 /MELHORIA ETA SAMPAIO I</v>
          </cell>
        </row>
        <row r="6589">
          <cell r="A6589" t="str">
            <v>-</v>
          </cell>
          <cell r="D6589" t="str">
            <v>ÁGUA</v>
          </cell>
        </row>
        <row r="6590">
          <cell r="A6590" t="str">
            <v>-</v>
          </cell>
          <cell r="D6590" t="str">
            <v>ETA</v>
          </cell>
        </row>
        <row r="6591">
          <cell r="A6591" t="str">
            <v>-</v>
          </cell>
          <cell r="D6591" t="str">
            <v>MELHORIA</v>
          </cell>
        </row>
        <row r="6592">
          <cell r="A6592" t="str">
            <v>A.TA.M.001</v>
          </cell>
          <cell r="D6592" t="str">
            <v>RECUPERA/ADEQUAÇÃO ESTRUT. ETA</v>
          </cell>
        </row>
        <row r="6593">
          <cell r="A6593" t="str">
            <v>-</v>
          </cell>
          <cell r="D6593" t="str">
            <v>ITABORAÍ</v>
          </cell>
        </row>
        <row r="6594">
          <cell r="A6594" t="str">
            <v>-</v>
          </cell>
          <cell r="D6594" t="str">
            <v>SAQUAREMA</v>
          </cell>
        </row>
        <row r="6595">
          <cell r="A6595" t="str">
            <v>-</v>
          </cell>
          <cell r="D6595" t="str">
            <v>SAQUAREMA</v>
          </cell>
        </row>
        <row r="6596">
          <cell r="A6596" t="str">
            <v>-</v>
          </cell>
          <cell r="D6596" t="str">
            <v>RESERVA MAT. 28.02.2023</v>
          </cell>
        </row>
        <row r="6597">
          <cell r="A6597" t="str">
            <v>-</v>
          </cell>
          <cell r="D6597" t="str">
            <v>CAIXA DAGUA 10000L C/TAMP</v>
          </cell>
        </row>
        <row r="6598">
          <cell r="A6598" t="str">
            <v>-</v>
          </cell>
          <cell r="D6598" t="str">
            <v>RECUPERA/ADEQUAÇÃO ESTRUT. ETA</v>
          </cell>
        </row>
        <row r="6599">
          <cell r="A6599" t="str">
            <v>-</v>
          </cell>
          <cell r="D6599" t="str">
            <v>RESERVA MAT. SAQUAREMA  08.06.23</v>
          </cell>
        </row>
        <row r="6600">
          <cell r="A6600" t="str">
            <v>-</v>
          </cell>
          <cell r="D6600" t="str">
            <v>CAIXA DAGUA 10000L C/TAMP</v>
          </cell>
        </row>
        <row r="6601">
          <cell r="A6601" t="str">
            <v>-</v>
          </cell>
          <cell r="D6601" t="str">
            <v>TANGUÁ</v>
          </cell>
        </row>
        <row r="6602">
          <cell r="A6602" t="str">
            <v>-</v>
          </cell>
          <cell r="D6602" t="str">
            <v>ADUÇÃO</v>
          </cell>
        </row>
        <row r="6603">
          <cell r="A6603" t="str">
            <v>-</v>
          </cell>
          <cell r="D6603" t="str">
            <v>MELHORIA</v>
          </cell>
        </row>
        <row r="6604">
          <cell r="A6604" t="str">
            <v>A.AD.M.001</v>
          </cell>
          <cell r="D6604" t="str">
            <v>ADUTORA EXISTENTE</v>
          </cell>
        </row>
        <row r="6605">
          <cell r="A6605" t="str">
            <v>-</v>
          </cell>
          <cell r="D6605" t="str">
            <v>SAQUAREMA</v>
          </cell>
        </row>
        <row r="6606">
          <cell r="A6606" t="str">
            <v>-</v>
          </cell>
          <cell r="D6606" t="str">
            <v>PRJ COGNOS Nº041/CAPTACAO SAMPAIO CORREI</v>
          </cell>
        </row>
        <row r="6607">
          <cell r="A6607" t="str">
            <v>-</v>
          </cell>
          <cell r="D6607" t="str">
            <v>PRJ COGNOS Nº041/CAPTACAO SAMPAIO CORREI</v>
          </cell>
        </row>
        <row r="6608">
          <cell r="A6608" t="str">
            <v>-</v>
          </cell>
          <cell r="D6608" t="str">
            <v>ÁGUA</v>
          </cell>
        </row>
        <row r="6609">
          <cell r="A6609" t="str">
            <v>-</v>
          </cell>
          <cell r="D6609" t="str">
            <v>PRODUÇÃO</v>
          </cell>
        </row>
        <row r="6610">
          <cell r="A6610" t="str">
            <v>-</v>
          </cell>
          <cell r="D6610" t="str">
            <v>MELHORIA</v>
          </cell>
        </row>
        <row r="6611">
          <cell r="A6611" t="str">
            <v>A.PR.M.002</v>
          </cell>
          <cell r="D6611" t="str">
            <v>RECUPERA/ADEQUAÇÃO ESTRUT. SIST. CAPTAÇ</v>
          </cell>
        </row>
        <row r="6612">
          <cell r="A6612" t="str">
            <v>-</v>
          </cell>
          <cell r="D6612" t="str">
            <v>SAQUAREMA</v>
          </cell>
        </row>
        <row r="6613">
          <cell r="A6613" t="str">
            <v>-</v>
          </cell>
          <cell r="D6613" t="str">
            <v>PRJ COGNOS N°055 / IMPL ETE</v>
          </cell>
        </row>
        <row r="6614">
          <cell r="A6614" t="str">
            <v>-</v>
          </cell>
          <cell r="D6614" t="str">
            <v>PRJ COGNOS N°055 / IMPL ETE</v>
          </cell>
        </row>
        <row r="6615">
          <cell r="A6615" t="str">
            <v>-</v>
          </cell>
          <cell r="D6615" t="str">
            <v>PRJ COGNOS Nº153 / EMEC SEDE</v>
          </cell>
        </row>
        <row r="6616">
          <cell r="A6616" t="str">
            <v>-</v>
          </cell>
          <cell r="D6616" t="str">
            <v>PRJ COGNOS Nº205/ MELHORIA CENT/SUL</v>
          </cell>
        </row>
        <row r="6617">
          <cell r="A6617" t="str">
            <v>-</v>
          </cell>
          <cell r="D6617" t="str">
            <v>PRJ COGNOS Nº296 / MEDICAO AESANxAdR LES</v>
          </cell>
        </row>
        <row r="6618">
          <cell r="A6618" t="str">
            <v>-</v>
          </cell>
          <cell r="D6618" t="str">
            <v>PRJ COGNOS Nº296 / MEDICAO AESANxAdR LES</v>
          </cell>
        </row>
        <row r="6619">
          <cell r="A6619" t="str">
            <v>-</v>
          </cell>
          <cell r="D6619" t="str">
            <v>DEMAIS INVESTIMENTOS</v>
          </cell>
        </row>
        <row r="6620">
          <cell r="A6620" t="str">
            <v>-</v>
          </cell>
          <cell r="D6620" t="str">
            <v>PROJETO REDUÇÃO DE PERDAS</v>
          </cell>
        </row>
        <row r="6621">
          <cell r="A6621" t="str">
            <v>-</v>
          </cell>
          <cell r="D6621" t="str">
            <v>IMPLANTAÇÃO</v>
          </cell>
        </row>
        <row r="6622">
          <cell r="A6622" t="str">
            <v>D.RP.I.001</v>
          </cell>
          <cell r="D6622" t="str">
            <v>TECNOL. E INFRA PARA GESTÃO DE PRESSÃO</v>
          </cell>
        </row>
        <row r="6623">
          <cell r="A6623" t="str">
            <v>-</v>
          </cell>
          <cell r="D6623" t="str">
            <v>SAQUAREMA</v>
          </cell>
        </row>
        <row r="6624">
          <cell r="A6624" t="str">
            <v>-</v>
          </cell>
          <cell r="D6624" t="str">
            <v>PROJETOS SOCIOAMBIENTAIS</v>
          </cell>
        </row>
        <row r="6625">
          <cell r="A6625" t="str">
            <v>-</v>
          </cell>
          <cell r="D6625" t="str">
            <v>MELHORIA</v>
          </cell>
        </row>
        <row r="6626">
          <cell r="A6626" t="str">
            <v>D.PS.M.001</v>
          </cell>
          <cell r="D6626" t="str">
            <v>PROGRAMAS SOCIOAMBIENTAIS</v>
          </cell>
        </row>
        <row r="6627">
          <cell r="A6627" t="str">
            <v>-</v>
          </cell>
          <cell r="D6627" t="str">
            <v>SAQUAREMA</v>
          </cell>
        </row>
        <row r="6628">
          <cell r="A6628" t="str">
            <v>-</v>
          </cell>
          <cell r="D6628" t="str">
            <v>PRJ COGNOS Nº052 / Rede-Ligação</v>
          </cell>
        </row>
        <row r="6629">
          <cell r="A6629" t="str">
            <v>-</v>
          </cell>
          <cell r="D6629" t="str">
            <v>PRJ COGNOS Nº052 / Rede-Ligação</v>
          </cell>
        </row>
        <row r="6630">
          <cell r="A6630" t="str">
            <v>-</v>
          </cell>
          <cell r="D6630" t="str">
            <v>ESGOTO</v>
          </cell>
        </row>
        <row r="6631">
          <cell r="A6631" t="str">
            <v>-</v>
          </cell>
          <cell r="D6631" t="str">
            <v>LIG. DOMICILIAR ESGOTO</v>
          </cell>
        </row>
        <row r="6632">
          <cell r="A6632" t="str">
            <v>-</v>
          </cell>
          <cell r="D6632" t="str">
            <v>IMPLANTAÇÃO</v>
          </cell>
        </row>
        <row r="6633">
          <cell r="A6633" t="str">
            <v>E.LE.I.001</v>
          </cell>
          <cell r="D6633" t="str">
            <v>LIGAÇÃO DOMICILIAR</v>
          </cell>
        </row>
        <row r="6634">
          <cell r="A6634" t="str">
            <v>-</v>
          </cell>
          <cell r="D6634" t="str">
            <v>SAQUAREMA</v>
          </cell>
        </row>
        <row r="6635">
          <cell r="A6635" t="str">
            <v>-</v>
          </cell>
          <cell r="D6635" t="str">
            <v>REDE COLETORA</v>
          </cell>
        </row>
        <row r="6636">
          <cell r="A6636" t="str">
            <v>-</v>
          </cell>
          <cell r="D6636" t="str">
            <v>IMPLANTAÇÃO</v>
          </cell>
        </row>
        <row r="6637">
          <cell r="A6637" t="str">
            <v>E.RC.I.002</v>
          </cell>
          <cell r="D6637" t="str">
            <v>REDE COLETORA DN 150</v>
          </cell>
        </row>
        <row r="6638">
          <cell r="A6638" t="str">
            <v>-</v>
          </cell>
          <cell r="D6638" t="str">
            <v>SAQUAREMA</v>
          </cell>
        </row>
        <row r="6639">
          <cell r="A6639" t="str">
            <v>-</v>
          </cell>
          <cell r="D6639" t="str">
            <v>Tubo corru PVC DN150</v>
          </cell>
        </row>
        <row r="6640">
          <cell r="A6640" t="str">
            <v>-</v>
          </cell>
          <cell r="D6640" t="str">
            <v>Tubo corru pvc DN150</v>
          </cell>
        </row>
        <row r="6641">
          <cell r="A6641" t="str">
            <v>-</v>
          </cell>
          <cell r="D6641" t="str">
            <v>TUBO PVC COL CORRUG PB JE DN150</v>
          </cell>
        </row>
        <row r="6642">
          <cell r="A6642" t="str">
            <v>E.RC.I.003</v>
          </cell>
          <cell r="D6642" t="str">
            <v>REDE COLETORA DN 200</v>
          </cell>
        </row>
        <row r="6643">
          <cell r="A6643" t="str">
            <v>-</v>
          </cell>
          <cell r="D6643" t="str">
            <v>SAQUAREMA</v>
          </cell>
        </row>
        <row r="6644">
          <cell r="A6644" t="str">
            <v>-</v>
          </cell>
          <cell r="D6644" t="str">
            <v>RESERVA MES SETEMBRO</v>
          </cell>
        </row>
        <row r="6645">
          <cell r="A6645" t="str">
            <v>-</v>
          </cell>
          <cell r="D6645" t="str">
            <v>RESERVA MES SETEMBRO</v>
          </cell>
        </row>
        <row r="6646">
          <cell r="A6646" t="str">
            <v>E.RC.I.004</v>
          </cell>
          <cell r="D6646" t="str">
            <v>REDE COLETORA DN 250</v>
          </cell>
        </row>
        <row r="6647">
          <cell r="A6647" t="str">
            <v>-</v>
          </cell>
          <cell r="D6647" t="str">
            <v>SAQUAREMA</v>
          </cell>
        </row>
        <row r="6648">
          <cell r="A6648" t="str">
            <v>E.RC.I.005</v>
          </cell>
          <cell r="D6648" t="str">
            <v>REDE COLETORA DN 300</v>
          </cell>
        </row>
        <row r="6649">
          <cell r="A6649" t="str">
            <v>-</v>
          </cell>
          <cell r="D6649" t="str">
            <v>SAQUAREMA</v>
          </cell>
        </row>
        <row r="6650">
          <cell r="A6650" t="str">
            <v>-</v>
          </cell>
          <cell r="D6650" t="str">
            <v>PRJ COGNOS Nº053 / Transporte</v>
          </cell>
        </row>
        <row r="6651">
          <cell r="A6651" t="str">
            <v>-</v>
          </cell>
          <cell r="D6651" t="str">
            <v>PRJ COGNOS Nº053 / Transporte</v>
          </cell>
        </row>
        <row r="6652">
          <cell r="A6652" t="str">
            <v>-</v>
          </cell>
          <cell r="D6652" t="str">
            <v>ESGOTO</v>
          </cell>
        </row>
        <row r="6653">
          <cell r="A6653" t="str">
            <v>-</v>
          </cell>
          <cell r="D6653" t="str">
            <v>EEE</v>
          </cell>
        </row>
        <row r="6654">
          <cell r="A6654" t="str">
            <v>-</v>
          </cell>
          <cell r="D6654" t="str">
            <v>IMPLANTAÇÃO</v>
          </cell>
        </row>
        <row r="6655">
          <cell r="A6655" t="str">
            <v>E.EE.I.005</v>
          </cell>
          <cell r="D6655" t="str">
            <v>ESTAÇÃO ELEVATÓRIA DE ESGOTO Q=25L/S</v>
          </cell>
        </row>
        <row r="6656">
          <cell r="A6656" t="str">
            <v>-</v>
          </cell>
          <cell r="D6656" t="str">
            <v>SAQUAREMA</v>
          </cell>
        </row>
        <row r="6657">
          <cell r="A6657" t="str">
            <v>E.EE.I.007</v>
          </cell>
          <cell r="D6657" t="str">
            <v>ESTAÇÃO ELEVATÓRIA DE ESGOTO Q=35L/S</v>
          </cell>
        </row>
        <row r="6658">
          <cell r="A6658" t="str">
            <v>-</v>
          </cell>
          <cell r="D6658" t="str">
            <v>SAQUAREMA</v>
          </cell>
        </row>
        <row r="6659">
          <cell r="A6659" t="str">
            <v>-</v>
          </cell>
          <cell r="D6659" t="str">
            <v>LINHA DE RECALQUE</v>
          </cell>
        </row>
        <row r="6660">
          <cell r="A6660" t="str">
            <v>-</v>
          </cell>
          <cell r="D6660" t="str">
            <v>IMPLANTAÇÃO</v>
          </cell>
        </row>
        <row r="6661">
          <cell r="A6661" t="str">
            <v>E.LR.I.002</v>
          </cell>
          <cell r="D6661" t="str">
            <v>LINHA DE RECALQUE DN 150</v>
          </cell>
        </row>
        <row r="6662">
          <cell r="A6662" t="str">
            <v>-</v>
          </cell>
          <cell r="D6662" t="str">
            <v>SAQUAREMA</v>
          </cell>
        </row>
        <row r="6663">
          <cell r="A6663" t="str">
            <v>E.LR.I.004</v>
          </cell>
          <cell r="D6663" t="str">
            <v>LINHA DE RECALQUE DN 250</v>
          </cell>
        </row>
        <row r="6664">
          <cell r="A6664" t="str">
            <v>-</v>
          </cell>
          <cell r="D6664" t="str">
            <v>SAQUAREMA</v>
          </cell>
        </row>
        <row r="6665">
          <cell r="A6665" t="str">
            <v>-</v>
          </cell>
          <cell r="D6665" t="str">
            <v>PRJ COGNOS Nº054 / Trat de Esgoto</v>
          </cell>
        </row>
        <row r="6666">
          <cell r="A6666" t="str">
            <v>-</v>
          </cell>
          <cell r="D6666" t="str">
            <v>PRJ COGNOS Nº054 / Trat de Esgoto</v>
          </cell>
        </row>
        <row r="6667">
          <cell r="A6667" t="str">
            <v>-</v>
          </cell>
          <cell r="D6667" t="str">
            <v>ESGOTO</v>
          </cell>
        </row>
        <row r="6668">
          <cell r="A6668" t="str">
            <v>-</v>
          </cell>
          <cell r="D6668" t="str">
            <v>ETE</v>
          </cell>
        </row>
        <row r="6669">
          <cell r="A6669" t="str">
            <v>-</v>
          </cell>
          <cell r="D6669" t="str">
            <v>IMPLANTAÇÃO</v>
          </cell>
        </row>
        <row r="6670">
          <cell r="A6670" t="str">
            <v>E.TE.I.002</v>
          </cell>
          <cell r="D6670" t="str">
            <v>ESTAÇÃO DE TRATAMENTO DE ESGOTO Q=20L/S</v>
          </cell>
        </row>
        <row r="6671">
          <cell r="A6671" t="str">
            <v>-</v>
          </cell>
          <cell r="D6671" t="str">
            <v>SAQUAREMA</v>
          </cell>
        </row>
        <row r="6672">
          <cell r="A6672" t="str">
            <v>-</v>
          </cell>
          <cell r="D6672" t="str">
            <v>PRJ SRQ.014 / CAPT AMPL ETA JACONÉ</v>
          </cell>
        </row>
        <row r="6673">
          <cell r="A6673" t="str">
            <v>-</v>
          </cell>
          <cell r="D6673" t="str">
            <v>PRJ SRQ.014 / CAPT AMPL ETA JACONÉ</v>
          </cell>
        </row>
        <row r="6674">
          <cell r="A6674" t="str">
            <v>-</v>
          </cell>
          <cell r="D6674" t="str">
            <v>ÁGUA</v>
          </cell>
        </row>
        <row r="6675">
          <cell r="A6675" t="str">
            <v>-</v>
          </cell>
          <cell r="D6675" t="str">
            <v>ESTAÇÃO DE TRATAMENTO DE ÁGUA – ETA</v>
          </cell>
        </row>
        <row r="6676">
          <cell r="A6676" t="str">
            <v>-</v>
          </cell>
          <cell r="D6676" t="str">
            <v>IMPLANTAÇÃO</v>
          </cell>
        </row>
        <row r="6677">
          <cell r="A6677" t="str">
            <v>A.TA.I.001</v>
          </cell>
          <cell r="D6677" t="str">
            <v>ESTAÇÃO DE TRATAMENTO DE ÁGUA Q=10L/S</v>
          </cell>
        </row>
        <row r="6678">
          <cell r="A6678" t="str">
            <v>-</v>
          </cell>
          <cell r="D6678" t="str">
            <v>SAQUAREMA</v>
          </cell>
        </row>
        <row r="6679">
          <cell r="A6679" t="str">
            <v>-</v>
          </cell>
          <cell r="D6679" t="str">
            <v>PRJ COGNOS Nº014 / MELH TANGUA</v>
          </cell>
        </row>
        <row r="6680">
          <cell r="A6680" t="str">
            <v>-</v>
          </cell>
          <cell r="D6680" t="str">
            <v>PRJ COGNOS Nº014 / MELH TANGUA</v>
          </cell>
        </row>
        <row r="6681">
          <cell r="A6681" t="str">
            <v>-</v>
          </cell>
          <cell r="D6681" t="str">
            <v>ÁGUA</v>
          </cell>
        </row>
        <row r="6682">
          <cell r="A6682" t="str">
            <v>-</v>
          </cell>
          <cell r="D6682" t="str">
            <v>ETA</v>
          </cell>
        </row>
        <row r="6683">
          <cell r="A6683" t="str">
            <v>-</v>
          </cell>
          <cell r="D6683" t="str">
            <v>MELHORIA</v>
          </cell>
        </row>
        <row r="6684">
          <cell r="A6684" t="str">
            <v>A.TA.M.001</v>
          </cell>
          <cell r="D6684" t="str">
            <v>RECUPERA/ADEQUAÇÃO ESTRUT. ETA</v>
          </cell>
        </row>
        <row r="6685">
          <cell r="A6685" t="str">
            <v>-</v>
          </cell>
          <cell r="D6685" t="str">
            <v>TANGUÁ</v>
          </cell>
        </row>
        <row r="6686">
          <cell r="A6686" t="str">
            <v>-</v>
          </cell>
          <cell r="D6686" t="str">
            <v>PRJ COGNOS Nº052 / MELH ETE</v>
          </cell>
        </row>
        <row r="6687">
          <cell r="A6687" t="str">
            <v>-</v>
          </cell>
          <cell r="D6687" t="str">
            <v>PRJ COGNOS Nº052 / MELH ETE</v>
          </cell>
        </row>
        <row r="6688">
          <cell r="A6688" t="str">
            <v>-</v>
          </cell>
          <cell r="D6688" t="str">
            <v>ESGOTO</v>
          </cell>
        </row>
        <row r="6689">
          <cell r="A6689" t="str">
            <v>-</v>
          </cell>
          <cell r="D6689" t="str">
            <v>ETE</v>
          </cell>
        </row>
        <row r="6690">
          <cell r="A6690" t="str">
            <v>-</v>
          </cell>
          <cell r="D6690" t="str">
            <v>MELHORIA</v>
          </cell>
        </row>
        <row r="6691">
          <cell r="A6691" t="str">
            <v>E.TE.M.001</v>
          </cell>
          <cell r="D6691" t="str">
            <v>RECUPERA/ADEQUAÇÃO ESTRUT. ETE</v>
          </cell>
        </row>
        <row r="6692">
          <cell r="A6692" t="str">
            <v>-</v>
          </cell>
          <cell r="D6692" t="str">
            <v>TANGUÁ</v>
          </cell>
        </row>
        <row r="6693">
          <cell r="A6693" t="str">
            <v>-</v>
          </cell>
          <cell r="D6693" t="str">
            <v>PRJ COGNOS Nº055 / IMPL ETE LAGOS APER</v>
          </cell>
        </row>
        <row r="6694">
          <cell r="A6694" t="str">
            <v>-</v>
          </cell>
          <cell r="D6694" t="str">
            <v>PRJ COGNOS Nº153 / EMEC SEDE</v>
          </cell>
        </row>
        <row r="6695">
          <cell r="A6695" t="str">
            <v>-</v>
          </cell>
          <cell r="D6695" t="str">
            <v>PRJ COGNOS Nº154 / DESAPROPRIACOES LESTE</v>
          </cell>
        </row>
        <row r="6696">
          <cell r="A6696" t="str">
            <v>-</v>
          </cell>
          <cell r="D6696" t="str">
            <v>PRJ COGNOS Nº154 / DESAPROPRIACOES LESTE</v>
          </cell>
        </row>
        <row r="6697">
          <cell r="A6697" t="str">
            <v>-</v>
          </cell>
          <cell r="D6697" t="str">
            <v>DEMAIS INVESTIMENTOS</v>
          </cell>
        </row>
        <row r="6698">
          <cell r="A6698" t="str">
            <v>-</v>
          </cell>
          <cell r="D6698" t="str">
            <v>EDIFICAÇÕES E INSTALAÇÕES OPERACIONAIS</v>
          </cell>
        </row>
        <row r="6699">
          <cell r="A6699" t="str">
            <v>-</v>
          </cell>
          <cell r="D6699" t="str">
            <v>IMPLANTAÇÃO</v>
          </cell>
        </row>
        <row r="6700">
          <cell r="A6700" t="str">
            <v>D.ED.I.004</v>
          </cell>
          <cell r="D6700" t="str">
            <v>CONSTRUÇÃO CENTRAL DE SERVIÇOS</v>
          </cell>
        </row>
        <row r="6701">
          <cell r="A6701" t="str">
            <v>-</v>
          </cell>
          <cell r="D6701" t="str">
            <v>TANGUÁ</v>
          </cell>
        </row>
        <row r="6702">
          <cell r="A6702" t="str">
            <v>-</v>
          </cell>
          <cell r="D6702" t="str">
            <v>PRJ COGNOS Nº160 / COMPORTAS CTS CENT/SU</v>
          </cell>
        </row>
        <row r="6703">
          <cell r="A6703" t="str">
            <v>-</v>
          </cell>
          <cell r="D6703" t="str">
            <v>PRJ COGNOS Nº205/ MELHORIA CENT/SUL</v>
          </cell>
        </row>
        <row r="6704">
          <cell r="A6704" t="str">
            <v>-</v>
          </cell>
          <cell r="D6704" t="str">
            <v>PRJ COGNOS Nº235 / LMP DEC SEC 2 ALEGRIA</v>
          </cell>
        </row>
        <row r="6705">
          <cell r="A6705" t="str">
            <v>-</v>
          </cell>
          <cell r="D6705" t="str">
            <v>PRJ COGNOS Nº296 / MEDICAO AESANxAdR LES</v>
          </cell>
        </row>
        <row r="6706">
          <cell r="A6706" t="str">
            <v>-</v>
          </cell>
          <cell r="D6706" t="str">
            <v>PRJ COGNOS Nº296 / MEDICAO AESANxAdR LES</v>
          </cell>
        </row>
        <row r="6707">
          <cell r="A6707" t="str">
            <v>-</v>
          </cell>
          <cell r="D6707" t="str">
            <v>DEMAIS INVESTIMENTOS</v>
          </cell>
        </row>
        <row r="6708">
          <cell r="A6708" t="str">
            <v>-</v>
          </cell>
          <cell r="D6708" t="str">
            <v>PROJETO REDUÇÃO DE PERDAS</v>
          </cell>
        </row>
        <row r="6709">
          <cell r="A6709" t="str">
            <v>-</v>
          </cell>
          <cell r="D6709" t="str">
            <v>IMPLANTAÇÃO</v>
          </cell>
        </row>
        <row r="6710">
          <cell r="A6710" t="str">
            <v>D.RP.I.001</v>
          </cell>
          <cell r="D6710" t="str">
            <v>TECNOL. E INFRA DETECÇÃO E REGUL.DE FRAU</v>
          </cell>
        </row>
        <row r="6711">
          <cell r="A6711" t="str">
            <v>-</v>
          </cell>
          <cell r="D6711" t="str">
            <v>TANGUÁ</v>
          </cell>
        </row>
        <row r="6712">
          <cell r="A6712" t="str">
            <v>-</v>
          </cell>
          <cell r="D6712" t="str">
            <v>PROJETOS SOCIOAMBIENTAIS</v>
          </cell>
        </row>
        <row r="6713">
          <cell r="A6713" t="str">
            <v>-</v>
          </cell>
          <cell r="D6713" t="str">
            <v>MELHORIA</v>
          </cell>
        </row>
        <row r="6714">
          <cell r="A6714" t="str">
            <v>D.PS.M.001</v>
          </cell>
          <cell r="D6714" t="str">
            <v>PROGRAMAS SOCIOAMBIENTAIS</v>
          </cell>
        </row>
        <row r="6715">
          <cell r="A6715" t="str">
            <v>-</v>
          </cell>
          <cell r="D6715" t="str">
            <v>TANGUÁ</v>
          </cell>
        </row>
        <row r="6716">
          <cell r="A6716" t="str">
            <v>-</v>
          </cell>
          <cell r="D6716" t="str">
            <v>PRJ COGNOS Nº054 / Tratamento Esgoto</v>
          </cell>
        </row>
        <row r="6717">
          <cell r="A6717" t="str">
            <v>-</v>
          </cell>
          <cell r="D6717" t="str">
            <v>PRJ COGNOS Nº054 / Tratamento Esgoto</v>
          </cell>
        </row>
        <row r="6718">
          <cell r="A6718" t="str">
            <v>-</v>
          </cell>
          <cell r="D6718" t="str">
            <v>ESGOTO</v>
          </cell>
        </row>
        <row r="6719">
          <cell r="A6719" t="str">
            <v>-</v>
          </cell>
          <cell r="D6719" t="str">
            <v>ETE</v>
          </cell>
        </row>
        <row r="6720">
          <cell r="A6720" t="str">
            <v>-</v>
          </cell>
          <cell r="D6720" t="str">
            <v>IMPLANTAÇÃO</v>
          </cell>
        </row>
        <row r="6721">
          <cell r="A6721" t="str">
            <v>E.TE.I.011</v>
          </cell>
          <cell r="D6721" t="str">
            <v>ESTAÇÃO DE TRATAMENTO DE ESGOTO Q=120L/S</v>
          </cell>
        </row>
        <row r="6722">
          <cell r="A6722" t="str">
            <v>-</v>
          </cell>
          <cell r="D6722" t="str">
            <v>TANGUÁ</v>
          </cell>
        </row>
        <row r="6723">
          <cell r="A6723" t="str">
            <v>-</v>
          </cell>
          <cell r="D6723" t="str">
            <v>PRJ COGNOS Nº117 / ADEQ. PARA TAC INEA</v>
          </cell>
        </row>
        <row r="6724">
          <cell r="A6724" t="str">
            <v>-</v>
          </cell>
          <cell r="D6724" t="str">
            <v>PRJ COGNOS Nº117 / ADEQ. PARA TAC INEA</v>
          </cell>
        </row>
        <row r="6725">
          <cell r="A6725" t="str">
            <v>-</v>
          </cell>
          <cell r="D6725" t="str">
            <v>ÁGUA</v>
          </cell>
        </row>
        <row r="6726">
          <cell r="A6726" t="str">
            <v>-</v>
          </cell>
          <cell r="D6726" t="str">
            <v>ESTAÇÃO DE TRATAMENTO DE ÁGUA</v>
          </cell>
        </row>
        <row r="6727">
          <cell r="A6727" t="str">
            <v>-</v>
          </cell>
          <cell r="D6727" t="str">
            <v>MELHORIA</v>
          </cell>
        </row>
        <row r="6728">
          <cell r="A6728" t="str">
            <v>A.TA.M.001</v>
          </cell>
          <cell r="D6728" t="str">
            <v>TECNOL. E INFRA PARA GESTÃO DE PRESSÃO</v>
          </cell>
        </row>
        <row r="6729">
          <cell r="A6729" t="str">
            <v>-</v>
          </cell>
          <cell r="D6729" t="str">
            <v>TANGUÁ</v>
          </cell>
        </row>
        <row r="6730">
          <cell r="A6730" t="str">
            <v>-</v>
          </cell>
          <cell r="D6730" t="str">
            <v>PRJ TNG.014 / AMPL. ETA TANGUA</v>
          </cell>
        </row>
        <row r="6731">
          <cell r="A6731" t="str">
            <v>-</v>
          </cell>
          <cell r="D6731" t="str">
            <v>PRJ TNG.014 / AMPL. ETA TANGUA</v>
          </cell>
        </row>
        <row r="6732">
          <cell r="A6732" t="str">
            <v>-</v>
          </cell>
          <cell r="D6732" t="str">
            <v>ÁGUA</v>
          </cell>
        </row>
        <row r="6733">
          <cell r="A6733" t="str">
            <v>-</v>
          </cell>
          <cell r="D6733" t="str">
            <v>ESTAÇÃO DE TRATAMENTO DE ÁGUA – ETA</v>
          </cell>
        </row>
        <row r="6734">
          <cell r="A6734" t="str">
            <v>-</v>
          </cell>
          <cell r="D6734" t="str">
            <v>IMPLANTAÇÃO</v>
          </cell>
        </row>
        <row r="6735">
          <cell r="A6735" t="str">
            <v>A.TA.I.001</v>
          </cell>
          <cell r="D6735" t="str">
            <v>ESTAÇÃO DE TRATAMENTO DE ÁGUA Q=10L/S</v>
          </cell>
        </row>
        <row r="6736">
          <cell r="A6736" t="str">
            <v>-</v>
          </cell>
          <cell r="D6736" t="str">
            <v>TANGUÁ</v>
          </cell>
        </row>
        <row r="6737">
          <cell r="A6737" t="str">
            <v>-</v>
          </cell>
          <cell r="D6737" t="str">
            <v>PRJ COGNOS Nº014 / VEGETATIVO ENG.-LAGOS</v>
          </cell>
        </row>
        <row r="6738">
          <cell r="A6738" t="str">
            <v>-</v>
          </cell>
          <cell r="D6738" t="str">
            <v>PRJ COGNOS Nº015 / MELH ETA INT - R. LAG</v>
          </cell>
        </row>
        <row r="6739">
          <cell r="A6739" t="str">
            <v>-</v>
          </cell>
          <cell r="D6739" t="str">
            <v>PRJ COGNOS Nº016 / MELH NAS CAPT INT - R</v>
          </cell>
        </row>
        <row r="6740">
          <cell r="A6740" t="str">
            <v>-</v>
          </cell>
          <cell r="D6740" t="str">
            <v>PRJ COGNOS Nº018 / MELHORIA RES INT - R.</v>
          </cell>
        </row>
        <row r="6741">
          <cell r="A6741" t="str">
            <v>-</v>
          </cell>
          <cell r="D6741" t="str">
            <v>PRJ COGNOS Nº018 / MELHORIA RES INT - R.</v>
          </cell>
        </row>
        <row r="6742">
          <cell r="A6742" t="str">
            <v>-</v>
          </cell>
          <cell r="D6742" t="str">
            <v>ÁGUA</v>
          </cell>
        </row>
        <row r="6743">
          <cell r="A6743" t="str">
            <v>-</v>
          </cell>
          <cell r="D6743" t="str">
            <v>RESERVAÇÃO</v>
          </cell>
        </row>
        <row r="6744">
          <cell r="A6744" t="str">
            <v>-</v>
          </cell>
          <cell r="D6744" t="str">
            <v>MELHORIA</v>
          </cell>
        </row>
        <row r="6745">
          <cell r="A6745" t="str">
            <v>A.RE.M.001</v>
          </cell>
          <cell r="D6745" t="str">
            <v>RECUPERA/ADEQUAÇÃO ESTRUT. RESERVATÓRIO</v>
          </cell>
        </row>
        <row r="6746">
          <cell r="A6746" t="str">
            <v>-</v>
          </cell>
          <cell r="D6746" t="str">
            <v>APERIBÉ</v>
          </cell>
        </row>
        <row r="6747">
          <cell r="A6747" t="str">
            <v>-</v>
          </cell>
          <cell r="D6747" t="str">
            <v>PRJ COGNOS Nº025 / ADUTORAS - LAGOS</v>
          </cell>
        </row>
        <row r="6748">
          <cell r="A6748" t="str">
            <v>-</v>
          </cell>
          <cell r="D6748" t="str">
            <v>PRJ COGNOS Nº028 / MELH EEAB E AAB_LAGOS</v>
          </cell>
        </row>
        <row r="6749">
          <cell r="A6749" t="str">
            <v>-</v>
          </cell>
          <cell r="D6749" t="str">
            <v>PRJ COGNOS Nº029 / MELHORIA ETEs - LAGOS</v>
          </cell>
        </row>
        <row r="6750">
          <cell r="A6750" t="str">
            <v>-</v>
          </cell>
          <cell r="D6750" t="str">
            <v>PRJ COGNOS Nº165 / REFOR INT - R. LAGOS</v>
          </cell>
        </row>
        <row r="6751">
          <cell r="A6751" t="str">
            <v>-</v>
          </cell>
          <cell r="D6751" t="str">
            <v>PRJ COGNOS Nº296 / MEDICAO AESANxAdR LAG</v>
          </cell>
        </row>
        <row r="6752">
          <cell r="A6752" t="str">
            <v>-</v>
          </cell>
          <cell r="D6752" t="str">
            <v>PRJ COGNOS Nº001 / VCG CENT/SUL</v>
          </cell>
        </row>
        <row r="6753">
          <cell r="A6753" t="str">
            <v>-</v>
          </cell>
          <cell r="D6753" t="str">
            <v>PRJ COGNOS Nº010 / CV AGUA CENT/SUL</v>
          </cell>
        </row>
        <row r="6754">
          <cell r="A6754" t="str">
            <v>-</v>
          </cell>
          <cell r="D6754" t="str">
            <v>PRJ COGNOS Nº015 / MELH ETA INT - R. LAG</v>
          </cell>
        </row>
        <row r="6755">
          <cell r="A6755" t="str">
            <v>-</v>
          </cell>
          <cell r="D6755" t="str">
            <v>PRJ COGNOS Nº015 / MELH ETA INT - R. LAG</v>
          </cell>
        </row>
        <row r="6756">
          <cell r="A6756" t="str">
            <v>-</v>
          </cell>
          <cell r="D6756" t="str">
            <v>ÁGUA</v>
          </cell>
        </row>
        <row r="6757">
          <cell r="A6757" t="str">
            <v>-</v>
          </cell>
          <cell r="D6757" t="str">
            <v>ETA</v>
          </cell>
        </row>
        <row r="6758">
          <cell r="A6758" t="str">
            <v>-</v>
          </cell>
          <cell r="D6758" t="str">
            <v>AMPLIAÇÃO</v>
          </cell>
        </row>
        <row r="6759">
          <cell r="A6759" t="str">
            <v>A.TA.A.010</v>
          </cell>
          <cell r="D6759" t="str">
            <v>ESTAÇÃO DE TRATAMENTO DE ÁGUA Q=100L/S</v>
          </cell>
        </row>
        <row r="6760">
          <cell r="A6760" t="str">
            <v>-</v>
          </cell>
          <cell r="D6760" t="str">
            <v>APERIBÉ</v>
          </cell>
        </row>
        <row r="6761">
          <cell r="A6761" t="str">
            <v>-</v>
          </cell>
          <cell r="D6761" t="str">
            <v>MELHORIA</v>
          </cell>
        </row>
        <row r="6762">
          <cell r="A6762" t="str">
            <v>A.TA.M.001</v>
          </cell>
          <cell r="D6762" t="str">
            <v>ESTAÇÃO DE TRATAMENTO DE ÁGUA EXISTENTE</v>
          </cell>
        </row>
        <row r="6763">
          <cell r="A6763" t="str">
            <v>-</v>
          </cell>
          <cell r="D6763" t="str">
            <v>APERIBÉ</v>
          </cell>
        </row>
        <row r="6764">
          <cell r="A6764" t="str">
            <v>-</v>
          </cell>
          <cell r="D6764" t="str">
            <v>PRJ COGNOS Nº018 / MELH RESERV EXIST APE</v>
          </cell>
        </row>
        <row r="6765">
          <cell r="A6765" t="str">
            <v>-</v>
          </cell>
          <cell r="D6765" t="str">
            <v>PRJ COGNOS Nº018 / MELH RESERV EXIST APE</v>
          </cell>
        </row>
        <row r="6766">
          <cell r="A6766" t="str">
            <v>-</v>
          </cell>
          <cell r="D6766" t="str">
            <v>ÁGUA</v>
          </cell>
        </row>
        <row r="6767">
          <cell r="A6767" t="str">
            <v>-</v>
          </cell>
          <cell r="D6767" t="str">
            <v>RESERVAÇÃO</v>
          </cell>
        </row>
        <row r="6768">
          <cell r="A6768" t="str">
            <v>-</v>
          </cell>
          <cell r="D6768" t="str">
            <v>MELHORIA</v>
          </cell>
        </row>
        <row r="6769">
          <cell r="A6769" t="str">
            <v>A.RE.M.001</v>
          </cell>
          <cell r="D6769" t="str">
            <v>RESERVATÓRIO EXISTENTE</v>
          </cell>
        </row>
        <row r="6770">
          <cell r="A6770" t="str">
            <v>-</v>
          </cell>
          <cell r="D6770" t="str">
            <v>APERIBÉ</v>
          </cell>
        </row>
        <row r="6771">
          <cell r="A6771" t="str">
            <v>-</v>
          </cell>
          <cell r="D6771" t="str">
            <v>PRJ COGNOS Nº029 / MELHORIA ETEs LAGOS</v>
          </cell>
        </row>
        <row r="6772">
          <cell r="A6772" t="str">
            <v>-</v>
          </cell>
          <cell r="D6772" t="str">
            <v>PRJ COGNOS Nº029 / MELHORIA ETEs LAGOS</v>
          </cell>
        </row>
        <row r="6773">
          <cell r="A6773" t="str">
            <v>-</v>
          </cell>
          <cell r="D6773" t="str">
            <v>ESGOTO</v>
          </cell>
        </row>
        <row r="6774">
          <cell r="A6774" t="str">
            <v>-</v>
          </cell>
          <cell r="D6774" t="str">
            <v>ETE</v>
          </cell>
        </row>
        <row r="6775">
          <cell r="A6775" t="str">
            <v>-</v>
          </cell>
          <cell r="D6775" t="str">
            <v>MELHORIA</v>
          </cell>
        </row>
        <row r="6776">
          <cell r="A6776" t="str">
            <v>E.TE.M.001</v>
          </cell>
          <cell r="D6776" t="str">
            <v>RECUPERA/ADEQUAÇÃO ESTRUT. ETE</v>
          </cell>
        </row>
        <row r="6777">
          <cell r="A6777" t="str">
            <v>-</v>
          </cell>
          <cell r="D6777" t="str">
            <v>APERIBÉ</v>
          </cell>
        </row>
        <row r="6778">
          <cell r="A6778" t="str">
            <v>-</v>
          </cell>
          <cell r="D6778" t="str">
            <v>PRJ COGNOS Nº039 / CONVERSÃO FACTIVEIS</v>
          </cell>
        </row>
        <row r="6779">
          <cell r="A6779" t="str">
            <v>-</v>
          </cell>
          <cell r="D6779" t="str">
            <v>PRJ COGNOS Nº051 / PROJ SES CENT/SUL</v>
          </cell>
        </row>
        <row r="6780">
          <cell r="A6780" t="str">
            <v>-</v>
          </cell>
          <cell r="D6780" t="str">
            <v>PRJ COGNOS Nº055 / IMPL ETE LAGOS APER</v>
          </cell>
        </row>
        <row r="6781">
          <cell r="A6781" t="str">
            <v>-</v>
          </cell>
          <cell r="D6781" t="str">
            <v>PRJ COGNOS Nº055 / IMPL ETE LAGOS APER</v>
          </cell>
        </row>
        <row r="6782">
          <cell r="A6782" t="str">
            <v>-</v>
          </cell>
          <cell r="D6782" t="str">
            <v>ESGOTO</v>
          </cell>
        </row>
        <row r="6783">
          <cell r="A6783" t="str">
            <v>-</v>
          </cell>
          <cell r="D6783" t="str">
            <v>ETE</v>
          </cell>
        </row>
        <row r="6784">
          <cell r="A6784" t="str">
            <v>-</v>
          </cell>
          <cell r="D6784" t="str">
            <v>IMPLANTAÇÃO</v>
          </cell>
        </row>
        <row r="6785">
          <cell r="A6785" t="str">
            <v>E.TE.I.003</v>
          </cell>
          <cell r="D6785" t="str">
            <v>ESTAÇÃO DE TRATAMENTO DE ESGOTO Q=30L/S</v>
          </cell>
        </row>
        <row r="6786">
          <cell r="A6786" t="str">
            <v>-</v>
          </cell>
          <cell r="D6786" t="str">
            <v>APERIBÉ</v>
          </cell>
        </row>
        <row r="6787">
          <cell r="A6787" t="str">
            <v>-</v>
          </cell>
          <cell r="D6787" t="str">
            <v>Licenciamento Ambiental</v>
          </cell>
        </row>
        <row r="6788">
          <cell r="A6788" t="str">
            <v>-</v>
          </cell>
          <cell r="D6788" t="str">
            <v>Licenciamento INEA Novo Sistema</v>
          </cell>
        </row>
        <row r="6789">
          <cell r="A6789" t="str">
            <v>-</v>
          </cell>
          <cell r="D6789" t="str">
            <v>Implantação de ETE</v>
          </cell>
        </row>
        <row r="6790">
          <cell r="A6790" t="str">
            <v>-</v>
          </cell>
          <cell r="D6790" t="str">
            <v>SV DE IMPLANTAÇÃO DE EST. TRAT. ESGOTO</v>
          </cell>
        </row>
        <row r="6791">
          <cell r="A6791" t="str">
            <v>E.TE.I.004</v>
          </cell>
          <cell r="D6791" t="str">
            <v>ESTAÇÃO DE TRATAMENTO DE ESGOTO Q=40L/S</v>
          </cell>
        </row>
        <row r="6792">
          <cell r="A6792" t="str">
            <v>-</v>
          </cell>
          <cell r="D6792" t="str">
            <v>APERIBÉ</v>
          </cell>
        </row>
        <row r="6793">
          <cell r="A6793" t="str">
            <v>E.TE.I.006</v>
          </cell>
          <cell r="D6793" t="str">
            <v>ESTAÇÃO DE TRATAMENTO DE ESGOTO Q=60L/S</v>
          </cell>
        </row>
        <row r="6794">
          <cell r="A6794" t="str">
            <v>-</v>
          </cell>
          <cell r="D6794" t="str">
            <v>APERIBÉ</v>
          </cell>
        </row>
        <row r="6795">
          <cell r="A6795" t="str">
            <v>-</v>
          </cell>
          <cell r="D6795" t="str">
            <v>PRJ COGNOS Nº057 / MELH EEE INT. LAGOS</v>
          </cell>
        </row>
        <row r="6796">
          <cell r="A6796" t="str">
            <v>-</v>
          </cell>
          <cell r="D6796" t="str">
            <v>PRJ COGNOS Nº057 / MELH EEE INT. LAGOS</v>
          </cell>
        </row>
        <row r="6797">
          <cell r="A6797" t="str">
            <v>-</v>
          </cell>
          <cell r="D6797" t="str">
            <v>ESGOTO</v>
          </cell>
        </row>
        <row r="6798">
          <cell r="A6798" t="str">
            <v>-</v>
          </cell>
          <cell r="D6798" t="str">
            <v>EEE</v>
          </cell>
        </row>
        <row r="6799">
          <cell r="A6799" t="str">
            <v>-</v>
          </cell>
          <cell r="D6799" t="str">
            <v>MELHORIA</v>
          </cell>
        </row>
        <row r="6800">
          <cell r="A6800" t="str">
            <v>E.EE.M.001</v>
          </cell>
          <cell r="D6800" t="str">
            <v>ESTAÇÃO ELEVATÓRIA DE ESGOTO EXIST.</v>
          </cell>
        </row>
        <row r="6801">
          <cell r="A6801" t="str">
            <v>-</v>
          </cell>
          <cell r="D6801" t="str">
            <v>APERIBÉ</v>
          </cell>
        </row>
        <row r="6802">
          <cell r="A6802" t="str">
            <v>-</v>
          </cell>
          <cell r="D6802" t="str">
            <v>PRJ COGNOS Nº205/ MELHORIA CENT/SUL</v>
          </cell>
        </row>
        <row r="6803">
          <cell r="A6803" t="str">
            <v>-</v>
          </cell>
          <cell r="D6803" t="str">
            <v>PRJ COGNOS Nº296 / MEDICAO AESANxAdR LAG</v>
          </cell>
        </row>
        <row r="6804">
          <cell r="A6804" t="str">
            <v>-</v>
          </cell>
          <cell r="D6804" t="str">
            <v>PRJ COGNOS Nº296 / MEDICAO AESANxAdR LAG</v>
          </cell>
        </row>
        <row r="6805">
          <cell r="A6805" t="str">
            <v>-</v>
          </cell>
          <cell r="D6805" t="str">
            <v>ÁGUA</v>
          </cell>
        </row>
        <row r="6806">
          <cell r="A6806" t="str">
            <v>-</v>
          </cell>
          <cell r="D6806" t="str">
            <v>RESERVAÇÃO</v>
          </cell>
        </row>
        <row r="6807">
          <cell r="A6807" t="str">
            <v>-</v>
          </cell>
          <cell r="D6807" t="str">
            <v>MELHORIA</v>
          </cell>
        </row>
        <row r="6808">
          <cell r="A6808" t="str">
            <v>A.RE.M.001</v>
          </cell>
          <cell r="D6808" t="str">
            <v>RESERVATÓRIO EXISTENTE</v>
          </cell>
        </row>
        <row r="6809">
          <cell r="A6809" t="str">
            <v>-</v>
          </cell>
          <cell r="D6809" t="str">
            <v>APERIBÉ</v>
          </cell>
        </row>
        <row r="6810">
          <cell r="A6810" t="str">
            <v>-</v>
          </cell>
          <cell r="D6810" t="str">
            <v>ETA</v>
          </cell>
        </row>
        <row r="6811">
          <cell r="A6811" t="str">
            <v>-</v>
          </cell>
          <cell r="D6811" t="str">
            <v>AMPLIAÇÃO</v>
          </cell>
        </row>
        <row r="6812">
          <cell r="A6812" t="str">
            <v>A.TA.A.010</v>
          </cell>
          <cell r="D6812" t="str">
            <v>TECNOL. E INFRA DETECÇÃO E REGUL.DE FRAU</v>
          </cell>
        </row>
        <row r="6813">
          <cell r="A6813" t="str">
            <v>-</v>
          </cell>
          <cell r="D6813" t="str">
            <v>APERIBÉ</v>
          </cell>
        </row>
        <row r="6814">
          <cell r="A6814" t="str">
            <v>-</v>
          </cell>
          <cell r="D6814" t="str">
            <v>MELHORIA</v>
          </cell>
        </row>
        <row r="6815">
          <cell r="A6815" t="str">
            <v>A.TA.M.001</v>
          </cell>
          <cell r="D6815" t="str">
            <v>TECNOL. E INFRA DETECÇÃO E REGUL.DE FRAU</v>
          </cell>
        </row>
        <row r="6816">
          <cell r="A6816" t="str">
            <v>-</v>
          </cell>
          <cell r="D6816" t="str">
            <v>APERIBÉ</v>
          </cell>
        </row>
        <row r="6817">
          <cell r="A6817" t="str">
            <v>-</v>
          </cell>
          <cell r="D6817" t="str">
            <v>ESGOTO</v>
          </cell>
        </row>
        <row r="6818">
          <cell r="A6818" t="str">
            <v>-</v>
          </cell>
          <cell r="D6818" t="str">
            <v>EEE</v>
          </cell>
        </row>
        <row r="6819">
          <cell r="A6819" t="str">
            <v>-</v>
          </cell>
          <cell r="D6819" t="str">
            <v>MELHORIA</v>
          </cell>
        </row>
        <row r="6820">
          <cell r="A6820" t="str">
            <v>E.EE.M.001</v>
          </cell>
          <cell r="D6820" t="str">
            <v>TECNOL. E INFRA DETECÇÃO E REGUL.DE FRAU</v>
          </cell>
        </row>
        <row r="6821">
          <cell r="A6821" t="str">
            <v>-</v>
          </cell>
          <cell r="D6821" t="str">
            <v>APERIBÉ</v>
          </cell>
        </row>
        <row r="6822">
          <cell r="A6822" t="str">
            <v>-</v>
          </cell>
          <cell r="D6822" t="str">
            <v>ETE</v>
          </cell>
        </row>
        <row r="6823">
          <cell r="A6823" t="str">
            <v>-</v>
          </cell>
          <cell r="D6823" t="str">
            <v>IMPLANTAÇÃO</v>
          </cell>
        </row>
        <row r="6824">
          <cell r="A6824" t="str">
            <v>E.TE.I.003</v>
          </cell>
          <cell r="D6824" t="str">
            <v>TECNOL. E INFRA DETECÇÃO E REGUL.DE FRAU</v>
          </cell>
        </row>
        <row r="6825">
          <cell r="A6825" t="str">
            <v>-</v>
          </cell>
          <cell r="D6825" t="str">
            <v>APERIBÉ</v>
          </cell>
        </row>
        <row r="6826">
          <cell r="A6826" t="str">
            <v>E.TE.I.004</v>
          </cell>
          <cell r="D6826" t="str">
            <v>TECNOL. E INFRA DETECÇÃO E REGUL.DE FRAU</v>
          </cell>
        </row>
        <row r="6827">
          <cell r="A6827" t="str">
            <v>-</v>
          </cell>
          <cell r="D6827" t="str">
            <v>APERIBÉ</v>
          </cell>
        </row>
        <row r="6828">
          <cell r="A6828" t="str">
            <v>E.TE.I.006</v>
          </cell>
          <cell r="D6828" t="str">
            <v>TECNOL. E INFRA DETECÇÃO E REGUL.DE FRAU</v>
          </cell>
        </row>
        <row r="6829">
          <cell r="A6829" t="str">
            <v>-</v>
          </cell>
          <cell r="D6829" t="str">
            <v>APERIBÉ</v>
          </cell>
        </row>
        <row r="6830">
          <cell r="A6830" t="str">
            <v>-</v>
          </cell>
          <cell r="D6830" t="str">
            <v>MELHORIA</v>
          </cell>
        </row>
        <row r="6831">
          <cell r="A6831" t="str">
            <v>E.TE.M.001</v>
          </cell>
          <cell r="D6831" t="str">
            <v>TECNOL. E INFRA DETECÇÃO E REGUL.DE FRAU</v>
          </cell>
        </row>
        <row r="6832">
          <cell r="A6832" t="str">
            <v>-</v>
          </cell>
          <cell r="D6832" t="str">
            <v>APERIBÉ</v>
          </cell>
        </row>
        <row r="6833">
          <cell r="A6833" t="str">
            <v>-</v>
          </cell>
          <cell r="D6833" t="str">
            <v>DEMAIS INVESTIMENTOS</v>
          </cell>
        </row>
        <row r="6834">
          <cell r="A6834" t="str">
            <v>-</v>
          </cell>
          <cell r="D6834" t="str">
            <v>PROJETO REDUÇÃO DE PERDAS</v>
          </cell>
        </row>
        <row r="6835">
          <cell r="A6835" t="str">
            <v>-</v>
          </cell>
          <cell r="D6835" t="str">
            <v>IMPLANTAÇÃO</v>
          </cell>
        </row>
        <row r="6836">
          <cell r="A6836" t="str">
            <v>D.RP.I.001</v>
          </cell>
          <cell r="D6836" t="str">
            <v>TECNOL. E INFRA PARA GESTÃO DE PRESSÃO</v>
          </cell>
        </row>
        <row r="6837">
          <cell r="A6837" t="str">
            <v>-</v>
          </cell>
          <cell r="D6837" t="str">
            <v>APERIBÉ</v>
          </cell>
        </row>
        <row r="6838">
          <cell r="A6838" t="str">
            <v>-</v>
          </cell>
          <cell r="D6838" t="str">
            <v>EDIFICAÇÕES E INSTALAÇÕES OPERACIONAIS</v>
          </cell>
        </row>
        <row r="6839">
          <cell r="A6839" t="str">
            <v>-</v>
          </cell>
          <cell r="D6839" t="str">
            <v>IMPLANTAÇÃO</v>
          </cell>
        </row>
        <row r="6840">
          <cell r="A6840" t="str">
            <v>D.ED.I.001</v>
          </cell>
          <cell r="D6840" t="str">
            <v>CONSTRUÇÃO NOVA SEDE</v>
          </cell>
        </row>
        <row r="6841">
          <cell r="A6841" t="str">
            <v>-</v>
          </cell>
          <cell r="D6841" t="str">
            <v>APERIBÉ</v>
          </cell>
        </row>
        <row r="6842">
          <cell r="A6842" t="str">
            <v>-</v>
          </cell>
          <cell r="D6842" t="str">
            <v>PRJ COGNOS Nº233 / Melhorias ETA</v>
          </cell>
        </row>
        <row r="6843">
          <cell r="A6843" t="str">
            <v>-</v>
          </cell>
          <cell r="D6843" t="str">
            <v>PRJ COGNOS Nº233 / Melhorias ETA</v>
          </cell>
        </row>
        <row r="6844">
          <cell r="A6844" t="str">
            <v>-</v>
          </cell>
          <cell r="D6844" t="str">
            <v>ÁGUA</v>
          </cell>
        </row>
        <row r="6845">
          <cell r="A6845" t="str">
            <v>-</v>
          </cell>
          <cell r="D6845" t="str">
            <v>ETA</v>
          </cell>
        </row>
        <row r="6846">
          <cell r="A6846" t="str">
            <v>-</v>
          </cell>
          <cell r="D6846" t="str">
            <v>MELHORIA</v>
          </cell>
        </row>
        <row r="6847">
          <cell r="A6847" t="str">
            <v>A.TA.M.001</v>
          </cell>
          <cell r="D6847" t="str">
            <v>ESTAÇÃO DE TRATAMENTO DE ÁGUA EXISTENTE</v>
          </cell>
        </row>
        <row r="6848">
          <cell r="A6848" t="str">
            <v>-</v>
          </cell>
          <cell r="D6848" t="str">
            <v>APERIBÉ</v>
          </cell>
        </row>
        <row r="6849">
          <cell r="A6849" t="str">
            <v>-</v>
          </cell>
          <cell r="D6849" t="str">
            <v>PRJ COGNOS Nº236 / Melhorias ETE</v>
          </cell>
        </row>
        <row r="6850">
          <cell r="A6850" t="str">
            <v>-</v>
          </cell>
          <cell r="D6850" t="str">
            <v>PRJ COGNOS Nº236 / Melhorias ETE</v>
          </cell>
        </row>
        <row r="6851">
          <cell r="A6851" t="str">
            <v>-</v>
          </cell>
          <cell r="D6851" t="str">
            <v>ÁGUA</v>
          </cell>
        </row>
        <row r="6852">
          <cell r="A6852" t="str">
            <v>-</v>
          </cell>
          <cell r="D6852" t="str">
            <v>ETA</v>
          </cell>
        </row>
        <row r="6853">
          <cell r="A6853" t="str">
            <v>-</v>
          </cell>
          <cell r="D6853" t="str">
            <v>MELHORIA</v>
          </cell>
        </row>
        <row r="6854">
          <cell r="A6854" t="str">
            <v>A.TA.M.001</v>
          </cell>
          <cell r="D6854" t="str">
            <v>ESTAÇÃO DE TRATAMENTO DE ÁGUA EXISTENTE</v>
          </cell>
        </row>
        <row r="6855">
          <cell r="A6855" t="str">
            <v>-</v>
          </cell>
          <cell r="D6855" t="str">
            <v>APERIBÉ</v>
          </cell>
        </row>
        <row r="6856">
          <cell r="A6856" t="str">
            <v>-</v>
          </cell>
          <cell r="D6856" t="str">
            <v>ESGOTO</v>
          </cell>
        </row>
        <row r="6857">
          <cell r="A6857" t="str">
            <v>-</v>
          </cell>
          <cell r="D6857" t="str">
            <v>ETE</v>
          </cell>
        </row>
        <row r="6858">
          <cell r="A6858" t="str">
            <v>-</v>
          </cell>
          <cell r="D6858" t="str">
            <v>MELHORIA</v>
          </cell>
        </row>
        <row r="6859">
          <cell r="A6859" t="str">
            <v>E.TE.M.001</v>
          </cell>
          <cell r="D6859" t="str">
            <v>ESTAÇÃO DE TRATAMENTO DE ESGOTO EXIST.</v>
          </cell>
        </row>
        <row r="6860">
          <cell r="A6860" t="str">
            <v>-</v>
          </cell>
          <cell r="D6860" t="str">
            <v>APERIBÉ</v>
          </cell>
        </row>
        <row r="6861">
          <cell r="A6861" t="str">
            <v>-</v>
          </cell>
          <cell r="D6861" t="str">
            <v>PRJ COGNOS Nº237 / MELHORIA RESERVATÓRIO</v>
          </cell>
        </row>
        <row r="6862">
          <cell r="A6862" t="str">
            <v>-</v>
          </cell>
          <cell r="D6862" t="str">
            <v>PRJ COGNOS Nº237 / MELHORIA RESERVATÓRIO</v>
          </cell>
        </row>
        <row r="6863">
          <cell r="A6863" t="str">
            <v>-</v>
          </cell>
          <cell r="D6863" t="str">
            <v>ÁGUA</v>
          </cell>
        </row>
        <row r="6864">
          <cell r="A6864" t="str">
            <v>-</v>
          </cell>
          <cell r="D6864" t="str">
            <v>RESERVAÇÃO</v>
          </cell>
        </row>
        <row r="6865">
          <cell r="A6865" t="str">
            <v>-</v>
          </cell>
          <cell r="D6865" t="str">
            <v>MELHORIA</v>
          </cell>
        </row>
        <row r="6866">
          <cell r="A6866" t="str">
            <v>A.RE.M.001</v>
          </cell>
          <cell r="D6866" t="str">
            <v>RESERVATÓRIO EXISTENTE</v>
          </cell>
        </row>
        <row r="6867">
          <cell r="A6867" t="str">
            <v>-</v>
          </cell>
          <cell r="D6867" t="str">
            <v>APERIBÉ</v>
          </cell>
        </row>
        <row r="6868">
          <cell r="A6868" t="str">
            <v>-</v>
          </cell>
          <cell r="D6868" t="str">
            <v>PRJ APB.016/MELH. CAPT SUPERFICIAL TAC</v>
          </cell>
        </row>
        <row r="6869">
          <cell r="A6869" t="str">
            <v>-</v>
          </cell>
          <cell r="D6869" t="str">
            <v>PRJ APB.016/MELH. CAPT SUPERFICIAL TAC</v>
          </cell>
        </row>
        <row r="6870">
          <cell r="A6870" t="str">
            <v>-</v>
          </cell>
          <cell r="D6870" t="str">
            <v>ÁGUA</v>
          </cell>
        </row>
        <row r="6871">
          <cell r="A6871" t="str">
            <v>-</v>
          </cell>
          <cell r="D6871" t="str">
            <v>PRODUÇÃO DE ÁGUA</v>
          </cell>
        </row>
        <row r="6872">
          <cell r="A6872" t="str">
            <v>-</v>
          </cell>
          <cell r="D6872" t="str">
            <v>IMPLANTAÇÃO</v>
          </cell>
        </row>
        <row r="6873">
          <cell r="A6873" t="str">
            <v>A.PR.I.500</v>
          </cell>
          <cell r="D6873" t="str">
            <v>CAPTAÇÃO SUPERFICIAL Q=100M3/H</v>
          </cell>
        </row>
        <row r="6874">
          <cell r="A6874" t="str">
            <v>-</v>
          </cell>
          <cell r="D6874" t="str">
            <v>APERIBÉ</v>
          </cell>
        </row>
        <row r="6875">
          <cell r="A6875" t="str">
            <v>-</v>
          </cell>
          <cell r="D6875" t="str">
            <v>PRJ APB.052 / REDES DE COLETA E LIGAÇÕES</v>
          </cell>
        </row>
        <row r="6876">
          <cell r="A6876" t="str">
            <v>-</v>
          </cell>
          <cell r="D6876" t="str">
            <v>PRJ APB.052 / REDES DE COLETA E LIGAÇÕES</v>
          </cell>
        </row>
        <row r="6877">
          <cell r="A6877" t="str">
            <v>-</v>
          </cell>
          <cell r="D6877" t="str">
            <v>ESGOTO</v>
          </cell>
        </row>
        <row r="6878">
          <cell r="A6878" t="str">
            <v>-</v>
          </cell>
          <cell r="D6878" t="str">
            <v>LIGAÇÃO DOMICILIAR DE ESGOTO</v>
          </cell>
        </row>
        <row r="6879">
          <cell r="A6879" t="str">
            <v>-</v>
          </cell>
          <cell r="D6879" t="str">
            <v>IMPLANTAÇÃO</v>
          </cell>
        </row>
        <row r="6880">
          <cell r="A6880" t="str">
            <v>E.LE.I.001</v>
          </cell>
          <cell r="D6880" t="str">
            <v>LIGAÇÃO DOMICILIAR</v>
          </cell>
        </row>
        <row r="6881">
          <cell r="A6881" t="str">
            <v>-</v>
          </cell>
          <cell r="D6881" t="str">
            <v>APERIBÉ</v>
          </cell>
        </row>
        <row r="6882">
          <cell r="A6882" t="str">
            <v>-</v>
          </cell>
          <cell r="D6882" t="str">
            <v>REDE COLETORA DE ESGOTO</v>
          </cell>
        </row>
        <row r="6883">
          <cell r="A6883" t="str">
            <v>-</v>
          </cell>
          <cell r="D6883" t="str">
            <v>IMPLANTAÇÃO</v>
          </cell>
        </row>
        <row r="6884">
          <cell r="A6884" t="str">
            <v>E.RC.I.002</v>
          </cell>
          <cell r="D6884" t="str">
            <v>REDE COLETORA DN 150</v>
          </cell>
        </row>
        <row r="6885">
          <cell r="A6885" t="str">
            <v>-</v>
          </cell>
          <cell r="D6885" t="str">
            <v>APERIBÉ</v>
          </cell>
        </row>
        <row r="6886">
          <cell r="A6886" t="str">
            <v>-</v>
          </cell>
          <cell r="D6886" t="str">
            <v>PRJ APB.280 / MELHORIA DE ETA</v>
          </cell>
        </row>
        <row r="6887">
          <cell r="A6887" t="str">
            <v>-</v>
          </cell>
          <cell r="D6887" t="str">
            <v>PRJ APB.280 / MELHORIA DE ETA</v>
          </cell>
        </row>
        <row r="6888">
          <cell r="A6888" t="str">
            <v>-</v>
          </cell>
          <cell r="D6888" t="str">
            <v>ÁGUA</v>
          </cell>
        </row>
        <row r="6889">
          <cell r="A6889" t="str">
            <v>-</v>
          </cell>
          <cell r="D6889" t="str">
            <v>ESTAÇÃO DE TRATAMENTO DE ÁGUA – ETA</v>
          </cell>
        </row>
        <row r="6890">
          <cell r="A6890" t="str">
            <v>-</v>
          </cell>
          <cell r="D6890" t="str">
            <v>MELHORIA</v>
          </cell>
        </row>
        <row r="6891">
          <cell r="A6891" t="str">
            <v>A.TA.M.001</v>
          </cell>
          <cell r="D6891" t="str">
            <v>ESTAÇÃO DE TRATAMENTO DE ÁGUA EXISTENTE</v>
          </cell>
        </row>
        <row r="6892">
          <cell r="A6892" t="str">
            <v>-</v>
          </cell>
          <cell r="D6892" t="str">
            <v>APERIBÉ</v>
          </cell>
        </row>
        <row r="6893">
          <cell r="A6893" t="str">
            <v>-</v>
          </cell>
          <cell r="D6893" t="str">
            <v>PRJ COGNOS Nº016 / MELH NAS CAPT INT - R</v>
          </cell>
        </row>
        <row r="6894">
          <cell r="A6894" t="str">
            <v>-</v>
          </cell>
          <cell r="D6894" t="str">
            <v>PRJ COGNOS Nº016 / MELH NAS CAPT INT - R</v>
          </cell>
        </row>
        <row r="6895">
          <cell r="A6895" t="str">
            <v>-</v>
          </cell>
          <cell r="D6895" t="str">
            <v>ÁGUA</v>
          </cell>
        </row>
        <row r="6896">
          <cell r="A6896" t="str">
            <v>-</v>
          </cell>
          <cell r="D6896" t="str">
            <v>PRODUÇÃO</v>
          </cell>
        </row>
        <row r="6897">
          <cell r="A6897" t="str">
            <v>-</v>
          </cell>
          <cell r="D6897" t="str">
            <v>MELHORIA</v>
          </cell>
        </row>
        <row r="6898">
          <cell r="A6898" t="str">
            <v>A.PR.M.002</v>
          </cell>
          <cell r="D6898" t="str">
            <v>RECUPERA/ADEQUAÇÃO ESTRUT. SIST. CAPTAÇ</v>
          </cell>
        </row>
        <row r="6899">
          <cell r="A6899" t="str">
            <v>-</v>
          </cell>
          <cell r="D6899" t="str">
            <v>CACHOEIRAS DE MACACU</v>
          </cell>
        </row>
        <row r="6900">
          <cell r="A6900" t="str">
            <v>-</v>
          </cell>
          <cell r="D6900" t="str">
            <v>PRJ COGNOS Nº052 / AMPL VEG ESGT LAGOS</v>
          </cell>
        </row>
        <row r="6901">
          <cell r="A6901" t="str">
            <v>-</v>
          </cell>
          <cell r="D6901" t="str">
            <v>PRJ COGNOS Nº052 / AMPL VEG ESGT LAGOS</v>
          </cell>
        </row>
        <row r="6902">
          <cell r="A6902" t="str">
            <v>-</v>
          </cell>
          <cell r="D6902" t="str">
            <v>ESGOTO</v>
          </cell>
        </row>
        <row r="6903">
          <cell r="A6903" t="str">
            <v>-</v>
          </cell>
          <cell r="D6903" t="str">
            <v>LIG. DOMICILIAR ESGOTO</v>
          </cell>
        </row>
        <row r="6904">
          <cell r="A6904" t="str">
            <v>-</v>
          </cell>
          <cell r="D6904" t="str">
            <v>IMPLANTAÇÃO</v>
          </cell>
        </row>
        <row r="6905">
          <cell r="A6905" t="str">
            <v>E.LE.I.001</v>
          </cell>
          <cell r="D6905" t="str">
            <v>LIGAÇÃO DOMICILIAR</v>
          </cell>
        </row>
        <row r="6906">
          <cell r="A6906" t="str">
            <v>-</v>
          </cell>
          <cell r="D6906" t="str">
            <v>REDE COLETORA</v>
          </cell>
        </row>
        <row r="6907">
          <cell r="A6907" t="str">
            <v>-</v>
          </cell>
          <cell r="D6907" t="str">
            <v>IMPLANTAÇÃO</v>
          </cell>
        </row>
        <row r="6908">
          <cell r="A6908" t="str">
            <v>E.RC.I.002</v>
          </cell>
          <cell r="D6908" t="str">
            <v>REDE COLETORA DN 150</v>
          </cell>
        </row>
        <row r="6909">
          <cell r="A6909" t="str">
            <v>-</v>
          </cell>
          <cell r="D6909" t="str">
            <v>CACHOEIRAS DE MACACU</v>
          </cell>
        </row>
        <row r="6910">
          <cell r="A6910" t="str">
            <v>-</v>
          </cell>
          <cell r="D6910" t="str">
            <v>PRJ COGNOS Nº055 / IMPL ETE LAGOS CACH</v>
          </cell>
        </row>
        <row r="6911">
          <cell r="A6911" t="str">
            <v>-</v>
          </cell>
          <cell r="D6911" t="str">
            <v>PRJ COGNOS Nº055 / IMPL ETE LAGOS CACH</v>
          </cell>
        </row>
        <row r="6912">
          <cell r="A6912" t="str">
            <v>-</v>
          </cell>
          <cell r="D6912" t="str">
            <v>ESGOTO</v>
          </cell>
        </row>
        <row r="6913">
          <cell r="A6913" t="str">
            <v>-</v>
          </cell>
          <cell r="D6913" t="str">
            <v>ETE</v>
          </cell>
        </row>
        <row r="6914">
          <cell r="A6914" t="str">
            <v>-</v>
          </cell>
          <cell r="D6914" t="str">
            <v>IMPLANTAÇÃO</v>
          </cell>
        </row>
        <row r="6915">
          <cell r="A6915" t="str">
            <v>E.TE.I.003</v>
          </cell>
          <cell r="D6915" t="str">
            <v>ESTAÇÃO DE TRATAMENTO DE ESGOTO Q=30L/S</v>
          </cell>
        </row>
        <row r="6916">
          <cell r="A6916" t="str">
            <v>-</v>
          </cell>
          <cell r="D6916" t="str">
            <v>CACHOEIRAS DE MACACU</v>
          </cell>
        </row>
        <row r="6917">
          <cell r="A6917" t="str">
            <v>E.TE.I.004</v>
          </cell>
          <cell r="D6917" t="str">
            <v>ESTAÇÃO DE TRATAMENTO DE ESGOTO Q=40L/S</v>
          </cell>
        </row>
        <row r="6918">
          <cell r="A6918" t="str">
            <v>E.TE.I.006</v>
          </cell>
          <cell r="D6918" t="str">
            <v>ESTAÇÃO DE TRATAMENTO DE ESGOTO Q=60L/S</v>
          </cell>
        </row>
        <row r="6919">
          <cell r="A6919" t="str">
            <v>-</v>
          </cell>
          <cell r="D6919" t="str">
            <v>PRJ COGNOS Nº154 / DESAPROPRIACOES</v>
          </cell>
        </row>
        <row r="6920">
          <cell r="A6920" t="str">
            <v>-</v>
          </cell>
          <cell r="D6920" t="str">
            <v>PRJ COGNOS Nº154 / DESAPROPRIACOES LAGOS</v>
          </cell>
        </row>
        <row r="6921">
          <cell r="A6921" t="str">
            <v>-</v>
          </cell>
          <cell r="D6921" t="str">
            <v>DEMAIS INVESTIMENTOS</v>
          </cell>
        </row>
        <row r="6922">
          <cell r="A6922" t="str">
            <v>-</v>
          </cell>
          <cell r="D6922" t="str">
            <v>EDIFICAÇÕES E INSTALAÇÕES OPERACIONAIS</v>
          </cell>
        </row>
        <row r="6923">
          <cell r="A6923" t="str">
            <v>-</v>
          </cell>
          <cell r="D6923" t="str">
            <v>IMPLANTAÇÃO</v>
          </cell>
        </row>
        <row r="6924">
          <cell r="A6924" t="str">
            <v>D.ED.I.001</v>
          </cell>
          <cell r="D6924" t="str">
            <v>CONSTRUÇÃO NOVA SEDE</v>
          </cell>
        </row>
        <row r="6925">
          <cell r="A6925" t="str">
            <v>-</v>
          </cell>
          <cell r="D6925" t="str">
            <v>CACHOEIRAS DE MACACU</v>
          </cell>
        </row>
        <row r="6926">
          <cell r="A6926" t="str">
            <v>-</v>
          </cell>
          <cell r="D6926" t="str">
            <v>PRJ COGNOS Nº205/ MELHORIA CENT/SUL</v>
          </cell>
        </row>
        <row r="6927">
          <cell r="A6927" t="str">
            <v>-</v>
          </cell>
          <cell r="D6927" t="str">
            <v>PRJ COGNOS Nº296 / MEDICAO AESANxAdR LAG</v>
          </cell>
        </row>
        <row r="6928">
          <cell r="A6928" t="str">
            <v>-</v>
          </cell>
          <cell r="D6928" t="str">
            <v>PRJ COGNOS Nº296 / MEDICAO AESANxAdR LAG</v>
          </cell>
        </row>
        <row r="6929">
          <cell r="A6929" t="str">
            <v>-</v>
          </cell>
          <cell r="D6929" t="str">
            <v>DEMAIS INVESTIMENTOS</v>
          </cell>
        </row>
        <row r="6930">
          <cell r="A6930" t="str">
            <v>-</v>
          </cell>
          <cell r="D6930" t="str">
            <v>EDIFICAÇÕES E INSTALAÇÕES OPERACIONAIS</v>
          </cell>
        </row>
        <row r="6931">
          <cell r="A6931" t="str">
            <v>-</v>
          </cell>
          <cell r="D6931" t="str">
            <v>IMPLANTAÇÃO</v>
          </cell>
        </row>
        <row r="6932">
          <cell r="A6932" t="str">
            <v>D.ED.I.001</v>
          </cell>
          <cell r="D6932" t="str">
            <v>CONSTRUÇÃO NOVA SEDE</v>
          </cell>
        </row>
        <row r="6933">
          <cell r="A6933" t="str">
            <v>-</v>
          </cell>
          <cell r="D6933" t="str">
            <v>CACHOEIRAS DE MACACU</v>
          </cell>
        </row>
        <row r="6934">
          <cell r="A6934" t="str">
            <v>-</v>
          </cell>
          <cell r="D6934" t="str">
            <v>PROJETO REDUÇÃO DE PERDAS</v>
          </cell>
        </row>
        <row r="6935">
          <cell r="A6935" t="str">
            <v>-</v>
          </cell>
          <cell r="D6935" t="str">
            <v>IMPLANTAÇÃO</v>
          </cell>
        </row>
        <row r="6936">
          <cell r="A6936" t="str">
            <v>D.RP.I.001</v>
          </cell>
          <cell r="D6936" t="str">
            <v>TECNOL. E INFRA PARA GESTÃO DE PRESSÃO</v>
          </cell>
        </row>
        <row r="6937">
          <cell r="A6937" t="str">
            <v>-</v>
          </cell>
          <cell r="D6937" t="str">
            <v>CACHOEIRAS DE MACACU</v>
          </cell>
        </row>
        <row r="6938">
          <cell r="A6938" t="str">
            <v>-</v>
          </cell>
          <cell r="D6938" t="str">
            <v>PROJETOS SOCIOAMBIENTAIS</v>
          </cell>
        </row>
        <row r="6939">
          <cell r="A6939" t="str">
            <v>-</v>
          </cell>
          <cell r="D6939" t="str">
            <v>MELHORIA</v>
          </cell>
        </row>
        <row r="6940">
          <cell r="A6940" t="str">
            <v>D.PS.M.001</v>
          </cell>
          <cell r="D6940" t="str">
            <v>PROGRAMAS SOCIOAMBIENTAIS</v>
          </cell>
        </row>
        <row r="6941">
          <cell r="A6941" t="str">
            <v>-</v>
          </cell>
          <cell r="D6941" t="str">
            <v>CACHOEIRAS DE MACACU</v>
          </cell>
        </row>
        <row r="6942">
          <cell r="A6942" t="str">
            <v>-</v>
          </cell>
          <cell r="D6942" t="str">
            <v>PRJ COGNOS Nº128 / UT Córrego Grande</v>
          </cell>
        </row>
        <row r="6943">
          <cell r="A6943" t="str">
            <v>-</v>
          </cell>
          <cell r="D6943" t="str">
            <v>PRJ COGNOS Nº128 / UT Córrego Grande</v>
          </cell>
        </row>
        <row r="6944">
          <cell r="A6944" t="str">
            <v>-</v>
          </cell>
          <cell r="D6944" t="str">
            <v>ÁGUA</v>
          </cell>
        </row>
        <row r="6945">
          <cell r="A6945" t="str">
            <v>-</v>
          </cell>
          <cell r="D6945" t="str">
            <v>ETA</v>
          </cell>
        </row>
        <row r="6946">
          <cell r="A6946" t="str">
            <v>-</v>
          </cell>
          <cell r="D6946" t="str">
            <v>IMPLANTAÇÃO</v>
          </cell>
        </row>
        <row r="6947">
          <cell r="A6947" t="str">
            <v>A.TA.I.007</v>
          </cell>
          <cell r="D6947" t="str">
            <v>ESTAÇÃO DE TRATAMENTO DE ÁGUA Q=70L/S</v>
          </cell>
        </row>
        <row r="6948">
          <cell r="A6948" t="str">
            <v>-</v>
          </cell>
          <cell r="D6948" t="str">
            <v>CACHOEIRAS DE MACACU</v>
          </cell>
        </row>
        <row r="6949">
          <cell r="A6949" t="str">
            <v>-</v>
          </cell>
          <cell r="D6949" t="str">
            <v>PRJ COGNOS Nº001 / VCG CENT/SUL</v>
          </cell>
        </row>
        <row r="6950">
          <cell r="A6950" t="str">
            <v>-</v>
          </cell>
          <cell r="D6950" t="str">
            <v>PRJ COGNOS Nº010 / CV AGUA CENT/SUL</v>
          </cell>
        </row>
        <row r="6951">
          <cell r="A6951" t="str">
            <v>-</v>
          </cell>
          <cell r="D6951" t="str">
            <v>PRJ COGNOS Nº012 / Amp. Cob. Água</v>
          </cell>
        </row>
        <row r="6952">
          <cell r="A6952" t="str">
            <v>-</v>
          </cell>
          <cell r="D6952" t="str">
            <v>PRJ COGNOS Nº012 / Amp. Cob. Água</v>
          </cell>
        </row>
        <row r="6953">
          <cell r="A6953" t="str">
            <v>-</v>
          </cell>
          <cell r="D6953" t="str">
            <v>PRJ COGNOS Nº015 / MELH ETA INT - R. LAG</v>
          </cell>
        </row>
        <row r="6954">
          <cell r="A6954" t="str">
            <v>-</v>
          </cell>
          <cell r="D6954" t="str">
            <v>PRJ COGNOS Nº015 / MELH ETA INT - R. LAG</v>
          </cell>
        </row>
        <row r="6955">
          <cell r="A6955" t="str">
            <v>-</v>
          </cell>
          <cell r="D6955" t="str">
            <v>ÁGUA</v>
          </cell>
        </row>
        <row r="6956">
          <cell r="A6956" t="str">
            <v>-</v>
          </cell>
          <cell r="D6956" t="str">
            <v>ETA</v>
          </cell>
        </row>
        <row r="6957">
          <cell r="A6957" t="str">
            <v>-</v>
          </cell>
          <cell r="D6957" t="str">
            <v>MELHORIA</v>
          </cell>
        </row>
        <row r="6958">
          <cell r="A6958" t="str">
            <v>A.TA.M.001</v>
          </cell>
          <cell r="D6958" t="str">
            <v>ESTAÇÃO DE TRATAMENTO DE ÁGUA EXISTENTE</v>
          </cell>
        </row>
        <row r="6959">
          <cell r="A6959" t="str">
            <v>-</v>
          </cell>
          <cell r="D6959" t="str">
            <v>CAMBUCI</v>
          </cell>
        </row>
        <row r="6960">
          <cell r="A6960" t="str">
            <v>-</v>
          </cell>
          <cell r="D6960" t="str">
            <v>PRJ COGNOS Nº025 / Melhorias EEAT</v>
          </cell>
        </row>
        <row r="6961">
          <cell r="A6961" t="str">
            <v>-</v>
          </cell>
          <cell r="D6961" t="str">
            <v>PRJ COGNOS Nº025 / Melhorias EEAT</v>
          </cell>
        </row>
        <row r="6962">
          <cell r="A6962" t="str">
            <v>-</v>
          </cell>
          <cell r="D6962" t="str">
            <v>ÁGUA</v>
          </cell>
        </row>
        <row r="6963">
          <cell r="A6963" t="str">
            <v>-</v>
          </cell>
          <cell r="D6963" t="str">
            <v>EEA</v>
          </cell>
        </row>
        <row r="6964">
          <cell r="A6964" t="str">
            <v>-</v>
          </cell>
          <cell r="D6964" t="str">
            <v>MELHORIA</v>
          </cell>
        </row>
        <row r="6965">
          <cell r="A6965" t="str">
            <v>A.EA.M.001</v>
          </cell>
          <cell r="D6965" t="str">
            <v>RECUPERA/ADEQUAÇÃO ESTRUT. EEA</v>
          </cell>
        </row>
        <row r="6966">
          <cell r="A6966" t="str">
            <v>-</v>
          </cell>
          <cell r="D6966" t="str">
            <v>CAMBUCI</v>
          </cell>
        </row>
        <row r="6967">
          <cell r="A6967" t="str">
            <v>-</v>
          </cell>
          <cell r="D6967" t="str">
            <v>LIG. DOMICILIAR ÁGUA</v>
          </cell>
        </row>
        <row r="6968">
          <cell r="A6968" t="str">
            <v>-</v>
          </cell>
          <cell r="D6968" t="str">
            <v>MELHORIA</v>
          </cell>
        </row>
        <row r="6969">
          <cell r="A6969" t="str">
            <v>A.LA.M.001</v>
          </cell>
          <cell r="D6969" t="str">
            <v>LIGAÇÃO DOMICILIAR</v>
          </cell>
        </row>
        <row r="6970">
          <cell r="A6970" t="str">
            <v>-</v>
          </cell>
          <cell r="D6970" t="str">
            <v>CAMBUCI</v>
          </cell>
        </row>
        <row r="6971">
          <cell r="A6971" t="str">
            <v>-</v>
          </cell>
          <cell r="D6971" t="str">
            <v>PRJ COGNOS Nº039 / CONVERSÃO FACTIVEIS</v>
          </cell>
        </row>
        <row r="6972">
          <cell r="A6972" t="str">
            <v>-</v>
          </cell>
          <cell r="D6972" t="str">
            <v>PRJ COGNOS Nº052 / AMPL VEG ESGT LAGOS</v>
          </cell>
        </row>
        <row r="6973">
          <cell r="A6973" t="str">
            <v>-</v>
          </cell>
          <cell r="D6973" t="str">
            <v>PRJ COGNOS Nº052 / AMPL VEG ESGT LAGOS</v>
          </cell>
        </row>
        <row r="6974">
          <cell r="A6974" t="str">
            <v>-</v>
          </cell>
          <cell r="D6974" t="str">
            <v>ESGOTO</v>
          </cell>
        </row>
        <row r="6975">
          <cell r="A6975" t="str">
            <v>-</v>
          </cell>
          <cell r="D6975" t="str">
            <v>REDE COLETORA</v>
          </cell>
        </row>
        <row r="6976">
          <cell r="A6976" t="str">
            <v>-</v>
          </cell>
          <cell r="D6976" t="str">
            <v>MELHORIA</v>
          </cell>
        </row>
        <row r="6977">
          <cell r="A6977" t="str">
            <v>E.RC.M.001</v>
          </cell>
          <cell r="D6977" t="str">
            <v>REDE COLETORA EXISTENTE</v>
          </cell>
        </row>
        <row r="6978">
          <cell r="A6978" t="str">
            <v>-</v>
          </cell>
          <cell r="D6978" t="str">
            <v>CAMBUCI</v>
          </cell>
        </row>
        <row r="6979">
          <cell r="A6979" t="str">
            <v>-</v>
          </cell>
          <cell r="D6979" t="str">
            <v>PRJ COGNOS Nº055 / IMPL ETE LAGOS CAMB</v>
          </cell>
        </row>
        <row r="6980">
          <cell r="A6980" t="str">
            <v>-</v>
          </cell>
          <cell r="D6980" t="str">
            <v>PRJ COGNOS Nº055 / IMPL ETE LAGOS CAMB</v>
          </cell>
        </row>
        <row r="6981">
          <cell r="A6981" t="str">
            <v>-</v>
          </cell>
          <cell r="D6981" t="str">
            <v>ESGOTO</v>
          </cell>
        </row>
        <row r="6982">
          <cell r="A6982" t="str">
            <v>-</v>
          </cell>
          <cell r="D6982" t="str">
            <v>ETE</v>
          </cell>
        </row>
        <row r="6983">
          <cell r="A6983" t="str">
            <v>-</v>
          </cell>
          <cell r="D6983" t="str">
            <v>IMPLANTAÇÃO</v>
          </cell>
        </row>
        <row r="6984">
          <cell r="A6984" t="str">
            <v>E.TE.I.003</v>
          </cell>
          <cell r="D6984" t="str">
            <v>ESTAÇÃO DE TRATAMENTO DE ESGOTO Q=30L/S</v>
          </cell>
        </row>
        <row r="6985">
          <cell r="A6985" t="str">
            <v>-</v>
          </cell>
          <cell r="D6985" t="str">
            <v>CAMBUCI</v>
          </cell>
        </row>
        <row r="6986">
          <cell r="A6986" t="str">
            <v>-</v>
          </cell>
          <cell r="D6986" t="str">
            <v>Implantação de ETE</v>
          </cell>
        </row>
        <row r="6987">
          <cell r="A6987" t="str">
            <v>-</v>
          </cell>
          <cell r="D6987" t="str">
            <v>SV DE IMPLANTAÇÃO DE EST. TRAT. ESGOTO</v>
          </cell>
        </row>
        <row r="6988">
          <cell r="A6988" t="str">
            <v>-</v>
          </cell>
          <cell r="D6988" t="str">
            <v>Licenciamento Ambiental</v>
          </cell>
        </row>
        <row r="6989">
          <cell r="A6989" t="str">
            <v>-</v>
          </cell>
          <cell r="D6989" t="str">
            <v>Licenciamento INEA Novo Sistema</v>
          </cell>
        </row>
        <row r="6990">
          <cell r="A6990" t="str">
            <v>E.TE.I.004</v>
          </cell>
          <cell r="D6990" t="str">
            <v>ESTAÇÃO DE TRATAMENTO DE ESGOTO Q=40L/S</v>
          </cell>
        </row>
        <row r="6991">
          <cell r="A6991" t="str">
            <v>-</v>
          </cell>
          <cell r="D6991" t="str">
            <v>CAMBUCI</v>
          </cell>
        </row>
        <row r="6992">
          <cell r="A6992" t="str">
            <v>E.TE.I.006</v>
          </cell>
          <cell r="D6992" t="str">
            <v>ESTAÇÃO DE TRATAMENTO DE ESGOTO Q=60L/S</v>
          </cell>
        </row>
        <row r="6993">
          <cell r="A6993" t="str">
            <v>-</v>
          </cell>
          <cell r="D6993" t="str">
            <v>CAMBUCI</v>
          </cell>
        </row>
        <row r="6994">
          <cell r="A6994" t="str">
            <v>-</v>
          </cell>
          <cell r="D6994" t="str">
            <v>PRJ COGNOS Nº154 / DESAPROPRIACOES LAGOS</v>
          </cell>
        </row>
        <row r="6995">
          <cell r="A6995" t="str">
            <v>-</v>
          </cell>
          <cell r="D6995" t="str">
            <v>PRJ COGNOS Nº154 / DESAPROPRIACOES LAGOS</v>
          </cell>
        </row>
        <row r="6996">
          <cell r="A6996" t="str">
            <v>-</v>
          </cell>
          <cell r="D6996" t="str">
            <v>DEMAIS INVESTIMENTOS</v>
          </cell>
        </row>
        <row r="6997">
          <cell r="A6997" t="str">
            <v>-</v>
          </cell>
          <cell r="D6997" t="str">
            <v>EDIFICAÇÕES E INSTALAÇÕES OPERACIONAIS</v>
          </cell>
        </row>
        <row r="6998">
          <cell r="A6998" t="str">
            <v>-</v>
          </cell>
          <cell r="D6998" t="str">
            <v>IMPLANTAÇÃO</v>
          </cell>
        </row>
        <row r="6999">
          <cell r="A6999" t="str">
            <v>D.ED.I.004</v>
          </cell>
          <cell r="D6999" t="str">
            <v>CONSTRUÇÃO CENTRAL DE SERVIÇOS</v>
          </cell>
        </row>
        <row r="7000">
          <cell r="A7000" t="str">
            <v>-</v>
          </cell>
          <cell r="D7000" t="str">
            <v>CAMBUCI</v>
          </cell>
        </row>
        <row r="7001">
          <cell r="A7001" t="str">
            <v>-</v>
          </cell>
          <cell r="D7001" t="str">
            <v>PRJ COGNOS Nº205/ MELHORIA CENT/SUL</v>
          </cell>
        </row>
        <row r="7002">
          <cell r="A7002" t="str">
            <v>-</v>
          </cell>
          <cell r="D7002" t="str">
            <v>PRJ COGNOS Nº296 / MEDICAO AESANxAdR LAG</v>
          </cell>
        </row>
        <row r="7003">
          <cell r="A7003" t="str">
            <v>-</v>
          </cell>
          <cell r="D7003" t="str">
            <v>PRJ COGNOS Nº296 / MEDICAO AESANxAdR LAG</v>
          </cell>
        </row>
        <row r="7004">
          <cell r="A7004" t="str">
            <v>-</v>
          </cell>
          <cell r="D7004" t="str">
            <v>DEMAIS INVESTIMENTOS</v>
          </cell>
        </row>
        <row r="7005">
          <cell r="A7005" t="str">
            <v>-</v>
          </cell>
          <cell r="D7005" t="str">
            <v>PROJETO REDUÇÃO DE PERDAS</v>
          </cell>
        </row>
        <row r="7006">
          <cell r="A7006" t="str">
            <v>-</v>
          </cell>
          <cell r="D7006" t="str">
            <v>IMPLANTAÇÃO</v>
          </cell>
        </row>
        <row r="7007">
          <cell r="A7007" t="str">
            <v>D.RP.I.001</v>
          </cell>
          <cell r="D7007" t="str">
            <v>TECNOL. E INFRA PARA GESTÃO DE PRESSÃO</v>
          </cell>
        </row>
        <row r="7008">
          <cell r="A7008" t="str">
            <v>-</v>
          </cell>
          <cell r="D7008" t="str">
            <v>CAMBUCI</v>
          </cell>
        </row>
        <row r="7009">
          <cell r="A7009" t="str">
            <v>-</v>
          </cell>
          <cell r="D7009" t="str">
            <v>PRJ COGNOS Nº233 / Melhorias ETA</v>
          </cell>
        </row>
        <row r="7010">
          <cell r="A7010" t="str">
            <v>-</v>
          </cell>
          <cell r="D7010" t="str">
            <v>PRJ COGNOS Nº233 / Melhorias ETA</v>
          </cell>
        </row>
        <row r="7011">
          <cell r="A7011" t="str">
            <v>-</v>
          </cell>
          <cell r="D7011" t="str">
            <v>ÁGUA</v>
          </cell>
        </row>
        <row r="7012">
          <cell r="A7012" t="str">
            <v>-</v>
          </cell>
          <cell r="D7012" t="str">
            <v>ETA</v>
          </cell>
        </row>
        <row r="7013">
          <cell r="A7013" t="str">
            <v>-</v>
          </cell>
          <cell r="D7013" t="str">
            <v>MELHORIA</v>
          </cell>
        </row>
        <row r="7014">
          <cell r="A7014" t="str">
            <v>A.TA.M.001</v>
          </cell>
          <cell r="D7014" t="str">
            <v>ESTAÇÃO DE TRATAMENTO DE ÁGUA EXISTENTE</v>
          </cell>
        </row>
        <row r="7015">
          <cell r="A7015" t="str">
            <v>-</v>
          </cell>
          <cell r="D7015" t="str">
            <v>CAMBUCI</v>
          </cell>
        </row>
        <row r="7016">
          <cell r="A7016" t="str">
            <v>-</v>
          </cell>
          <cell r="D7016" t="str">
            <v>PRJ COGNOS Nº237 / ADEQ. PARA TAC INEA</v>
          </cell>
        </row>
        <row r="7017">
          <cell r="A7017" t="str">
            <v>-</v>
          </cell>
          <cell r="D7017" t="str">
            <v>PRJ COGNOS Nº237 / ADEQ. PARA TAC INEA</v>
          </cell>
        </row>
        <row r="7018">
          <cell r="A7018" t="str">
            <v>-</v>
          </cell>
          <cell r="D7018" t="str">
            <v>ÁGUA</v>
          </cell>
        </row>
        <row r="7019">
          <cell r="A7019" t="str">
            <v>-</v>
          </cell>
          <cell r="D7019" t="str">
            <v>ESTAÇÃO DE RESERVAÇÃO DE ÁGUA TRATADA</v>
          </cell>
        </row>
        <row r="7020">
          <cell r="A7020" t="str">
            <v>-</v>
          </cell>
          <cell r="D7020" t="str">
            <v>MELHORIA</v>
          </cell>
        </row>
        <row r="7021">
          <cell r="A7021" t="str">
            <v>A.RE.M.001</v>
          </cell>
          <cell r="D7021" t="str">
            <v>TECNOL. E INFRA PARA GESTÃO DE PRESSÃO</v>
          </cell>
        </row>
        <row r="7022">
          <cell r="A7022" t="str">
            <v>-</v>
          </cell>
          <cell r="D7022" t="str">
            <v>CAMBUCI</v>
          </cell>
        </row>
        <row r="7023">
          <cell r="A7023" t="str">
            <v>-</v>
          </cell>
          <cell r="D7023" t="str">
            <v>PRJ COGNOS Nº010 / CV AGUA CENT/SUL</v>
          </cell>
        </row>
        <row r="7024">
          <cell r="A7024" t="str">
            <v>-</v>
          </cell>
          <cell r="D7024" t="str">
            <v>PRJ COGNOS Nº012 / Amp. Cob. Água</v>
          </cell>
        </row>
        <row r="7025">
          <cell r="A7025" t="str">
            <v>-</v>
          </cell>
          <cell r="D7025" t="str">
            <v>PRJ COGNOS Nº012 / Amp. Cob. Água</v>
          </cell>
        </row>
        <row r="7026">
          <cell r="A7026" t="str">
            <v>-</v>
          </cell>
          <cell r="D7026" t="str">
            <v>PRJ COGNOS Nº015 / MELH ETA INT - R. LAG</v>
          </cell>
        </row>
        <row r="7027">
          <cell r="A7027" t="str">
            <v>-</v>
          </cell>
          <cell r="D7027" t="str">
            <v>PRJ COGNOS Nº015 / MELH ETA INT - R. LAG</v>
          </cell>
        </row>
        <row r="7028">
          <cell r="A7028" t="str">
            <v>-</v>
          </cell>
          <cell r="D7028" t="str">
            <v>ÁGUA</v>
          </cell>
        </row>
        <row r="7029">
          <cell r="A7029" t="str">
            <v>-</v>
          </cell>
          <cell r="D7029" t="str">
            <v>ETA</v>
          </cell>
        </row>
        <row r="7030">
          <cell r="A7030" t="str">
            <v>-</v>
          </cell>
          <cell r="D7030" t="str">
            <v>AMPLIAÇÃO</v>
          </cell>
        </row>
        <row r="7031">
          <cell r="A7031" t="str">
            <v>A.TA.A.010</v>
          </cell>
          <cell r="D7031" t="str">
            <v>ESTAÇÃO DE TRATAMENTO DE ÁGUA Q=100L/S</v>
          </cell>
        </row>
        <row r="7032">
          <cell r="A7032" t="str">
            <v>-</v>
          </cell>
          <cell r="D7032" t="str">
            <v>CANTAGALO</v>
          </cell>
        </row>
        <row r="7033">
          <cell r="A7033" t="str">
            <v>-</v>
          </cell>
          <cell r="D7033" t="str">
            <v>MELHORIA</v>
          </cell>
        </row>
        <row r="7034">
          <cell r="A7034" t="str">
            <v>A.TA.M.001</v>
          </cell>
          <cell r="D7034" t="str">
            <v>ESTAÇÃO DE TRATAMENTO DE ÁGUA EXISTENTE</v>
          </cell>
        </row>
        <row r="7035">
          <cell r="A7035" t="str">
            <v>-</v>
          </cell>
          <cell r="D7035" t="str">
            <v>CANTAGALO</v>
          </cell>
        </row>
        <row r="7036">
          <cell r="A7036" t="str">
            <v>-</v>
          </cell>
          <cell r="D7036" t="str">
            <v>PRJ COGNOS Nº018 / MELH RESERVATORIO LAG</v>
          </cell>
        </row>
        <row r="7037">
          <cell r="A7037" t="str">
            <v>-</v>
          </cell>
          <cell r="D7037" t="str">
            <v>PRJ COGNOS Nº018 / MELH RESERVATORIO LAG</v>
          </cell>
        </row>
        <row r="7038">
          <cell r="A7038" t="str">
            <v>-</v>
          </cell>
          <cell r="D7038" t="str">
            <v>ÁGUA</v>
          </cell>
        </row>
        <row r="7039">
          <cell r="A7039" t="str">
            <v>-</v>
          </cell>
          <cell r="D7039" t="str">
            <v>RESERVAÇÃO</v>
          </cell>
        </row>
        <row r="7040">
          <cell r="A7040" t="str">
            <v>-</v>
          </cell>
          <cell r="D7040" t="str">
            <v>MELHORIA</v>
          </cell>
        </row>
        <row r="7041">
          <cell r="A7041" t="str">
            <v>A.RE.M.001</v>
          </cell>
          <cell r="D7041" t="str">
            <v>RECUPERA/ADEQUAÇÃO ESTRUT. RESERVATÓRIO</v>
          </cell>
        </row>
        <row r="7042">
          <cell r="A7042" t="str">
            <v>-</v>
          </cell>
          <cell r="D7042" t="str">
            <v>CANTAGALO</v>
          </cell>
        </row>
        <row r="7043">
          <cell r="A7043" t="str">
            <v>-</v>
          </cell>
          <cell r="D7043" t="str">
            <v>PRJ COGNOS Nº025 / MELH ADU E EEAT LAGOS</v>
          </cell>
        </row>
        <row r="7044">
          <cell r="A7044" t="str">
            <v>-</v>
          </cell>
          <cell r="D7044" t="str">
            <v>PRJ COGNOS Nº025 / MELH ADU E EEAT LAGOS</v>
          </cell>
        </row>
        <row r="7045">
          <cell r="A7045" t="str">
            <v>-</v>
          </cell>
          <cell r="D7045" t="str">
            <v>ÁGUA</v>
          </cell>
        </row>
        <row r="7046">
          <cell r="A7046" t="str">
            <v>-</v>
          </cell>
          <cell r="D7046" t="str">
            <v>ADUÇÃO</v>
          </cell>
        </row>
        <row r="7047">
          <cell r="A7047" t="str">
            <v>-</v>
          </cell>
          <cell r="D7047" t="str">
            <v>MELHORIA</v>
          </cell>
        </row>
        <row r="7048">
          <cell r="A7048" t="str">
            <v>A.AD.M.001</v>
          </cell>
          <cell r="D7048" t="str">
            <v>ADUTORA EXISTENTE</v>
          </cell>
        </row>
        <row r="7049">
          <cell r="A7049" t="str">
            <v>-</v>
          </cell>
          <cell r="D7049" t="str">
            <v>CANTAGALO</v>
          </cell>
        </row>
        <row r="7050">
          <cell r="A7050" t="str">
            <v>-</v>
          </cell>
          <cell r="D7050" t="str">
            <v>PRJ COGNOS Nº055 / IMPL ETE LAGOS CANTAG</v>
          </cell>
        </row>
        <row r="7051">
          <cell r="A7051" t="str">
            <v>-</v>
          </cell>
          <cell r="D7051" t="str">
            <v>PRJ COGNOS Nº055 / IMPL ETE LAGOS CANTAG</v>
          </cell>
        </row>
        <row r="7052">
          <cell r="A7052" t="str">
            <v>-</v>
          </cell>
          <cell r="D7052" t="str">
            <v>ESGOTO</v>
          </cell>
        </row>
        <row r="7053">
          <cell r="A7053" t="str">
            <v>-</v>
          </cell>
          <cell r="D7053" t="str">
            <v>ETE</v>
          </cell>
        </row>
        <row r="7054">
          <cell r="A7054" t="str">
            <v>-</v>
          </cell>
          <cell r="D7054" t="str">
            <v>IMPLANTAÇÃO</v>
          </cell>
        </row>
        <row r="7055">
          <cell r="A7055" t="str">
            <v>E.TE.I.004</v>
          </cell>
          <cell r="D7055" t="str">
            <v>ESTAÇÃO DE TRATAMENTO DE ESGOTO Q=40L/S</v>
          </cell>
        </row>
        <row r="7056">
          <cell r="A7056" t="str">
            <v>-</v>
          </cell>
          <cell r="D7056" t="str">
            <v>CANTAGALO</v>
          </cell>
        </row>
        <row r="7057">
          <cell r="A7057" t="str">
            <v>-</v>
          </cell>
          <cell r="D7057" t="str">
            <v>PRJ COGNOS Nº154 / DESAPROPRIACOES LAGOS</v>
          </cell>
        </row>
        <row r="7058">
          <cell r="A7058" t="str">
            <v>-</v>
          </cell>
          <cell r="D7058" t="str">
            <v>PRJ COGNOS Nº154 / DESAPROPRIACOES LAGOS</v>
          </cell>
        </row>
        <row r="7059">
          <cell r="A7059" t="str">
            <v>-</v>
          </cell>
          <cell r="D7059" t="str">
            <v>DEMAIS INVESTIMENTOS</v>
          </cell>
        </row>
        <row r="7060">
          <cell r="A7060" t="str">
            <v>-</v>
          </cell>
          <cell r="D7060" t="str">
            <v>EDIFICAÇÕES E INSTALAÇÕES OPERACIONAIS</v>
          </cell>
        </row>
        <row r="7061">
          <cell r="A7061" t="str">
            <v>-</v>
          </cell>
          <cell r="D7061" t="str">
            <v>IMPLANTAÇÃO</v>
          </cell>
        </row>
        <row r="7062">
          <cell r="A7062" t="str">
            <v>D.ED.I.004</v>
          </cell>
          <cell r="D7062" t="str">
            <v>CONSTRUÇÃO CENTRAL DE SERVIÇOS</v>
          </cell>
        </row>
        <row r="7063">
          <cell r="A7063" t="str">
            <v>-</v>
          </cell>
          <cell r="D7063" t="str">
            <v>CANTAGALO</v>
          </cell>
        </row>
        <row r="7064">
          <cell r="A7064" t="str">
            <v>-</v>
          </cell>
          <cell r="D7064" t="str">
            <v>PRJ COGNOS Nº296 / MEDICAO AESANxAdR LAG</v>
          </cell>
        </row>
        <row r="7065">
          <cell r="A7065" t="str">
            <v>-</v>
          </cell>
          <cell r="D7065" t="str">
            <v>PRJ COGNOS Nº296 / MEDICAO AESANxAdR LAG</v>
          </cell>
        </row>
        <row r="7066">
          <cell r="A7066" t="str">
            <v>-</v>
          </cell>
          <cell r="D7066" t="str">
            <v>ÁGUA</v>
          </cell>
        </row>
        <row r="7067">
          <cell r="A7067" t="str">
            <v>-</v>
          </cell>
          <cell r="D7067" t="str">
            <v>RESERVAÇÃO</v>
          </cell>
        </row>
        <row r="7068">
          <cell r="A7068" t="str">
            <v>-</v>
          </cell>
          <cell r="D7068" t="str">
            <v>MELHORIA</v>
          </cell>
        </row>
        <row r="7069">
          <cell r="A7069" t="str">
            <v>A.RE.M.001</v>
          </cell>
          <cell r="D7069" t="str">
            <v>TECNOL. E INFRA DETECÇÃO E REGUL.DE FRAU</v>
          </cell>
        </row>
        <row r="7070">
          <cell r="A7070" t="str">
            <v>-</v>
          </cell>
          <cell r="D7070" t="str">
            <v>CANTAGALO</v>
          </cell>
        </row>
        <row r="7071">
          <cell r="A7071" t="str">
            <v>-</v>
          </cell>
          <cell r="D7071" t="str">
            <v>ETA</v>
          </cell>
        </row>
        <row r="7072">
          <cell r="A7072" t="str">
            <v>-</v>
          </cell>
          <cell r="D7072" t="str">
            <v>MELHORIA</v>
          </cell>
        </row>
        <row r="7073">
          <cell r="A7073" t="str">
            <v>A.TA.M.001</v>
          </cell>
          <cell r="D7073" t="str">
            <v>ESTAÇÃO DE TRATAMENTO DE ÁGUA EXISTENTE</v>
          </cell>
        </row>
        <row r="7074">
          <cell r="A7074" t="str">
            <v>-</v>
          </cell>
          <cell r="D7074" t="str">
            <v>CANTAGALO</v>
          </cell>
        </row>
        <row r="7075">
          <cell r="A7075" t="str">
            <v>-</v>
          </cell>
          <cell r="D7075" t="str">
            <v>DEMAIS INVESTIMENTOS</v>
          </cell>
        </row>
        <row r="7076">
          <cell r="A7076" t="str">
            <v>-</v>
          </cell>
          <cell r="D7076" t="str">
            <v>PROJETO REDUÇÃO DE PERDAS</v>
          </cell>
        </row>
        <row r="7077">
          <cell r="A7077" t="str">
            <v>-</v>
          </cell>
          <cell r="D7077" t="str">
            <v>IMPLANTAÇÃO</v>
          </cell>
        </row>
        <row r="7078">
          <cell r="A7078" t="str">
            <v>D.RP.I.001</v>
          </cell>
          <cell r="D7078" t="str">
            <v>TECNOL. E INFRA PARA GESTÃO DE PRESSÃO</v>
          </cell>
        </row>
        <row r="7079">
          <cell r="A7079" t="str">
            <v>-</v>
          </cell>
          <cell r="D7079" t="str">
            <v>CANTAGALO</v>
          </cell>
        </row>
        <row r="7080">
          <cell r="A7080" t="str">
            <v>-</v>
          </cell>
          <cell r="D7080" t="str">
            <v>ESGOTO</v>
          </cell>
        </row>
        <row r="7081">
          <cell r="A7081" t="str">
            <v>-</v>
          </cell>
          <cell r="D7081" t="str">
            <v>PROJETOS ENG. ESGOTO</v>
          </cell>
        </row>
        <row r="7082">
          <cell r="A7082" t="str">
            <v>-</v>
          </cell>
          <cell r="D7082" t="str">
            <v>AMPLIAÇÃO</v>
          </cell>
        </row>
        <row r="7083">
          <cell r="A7083" t="str">
            <v>E.PE.A.001</v>
          </cell>
          <cell r="D7083" t="str">
            <v>PROJETO SES</v>
          </cell>
        </row>
        <row r="7084">
          <cell r="A7084" t="str">
            <v>-</v>
          </cell>
          <cell r="D7084" t="str">
            <v>CANTAGALO</v>
          </cell>
        </row>
        <row r="7085">
          <cell r="A7085" t="str">
            <v>-</v>
          </cell>
          <cell r="D7085" t="str">
            <v>PRJ COGNOS Nº233 / Melhorias ETA</v>
          </cell>
        </row>
        <row r="7086">
          <cell r="A7086" t="str">
            <v>-</v>
          </cell>
          <cell r="D7086" t="str">
            <v>PRJ COGNOS Nº233 / Melhorias ETA</v>
          </cell>
        </row>
        <row r="7087">
          <cell r="A7087" t="str">
            <v>-</v>
          </cell>
          <cell r="D7087" t="str">
            <v>ÁGUA</v>
          </cell>
        </row>
        <row r="7088">
          <cell r="A7088" t="str">
            <v>-</v>
          </cell>
          <cell r="D7088" t="str">
            <v>ETA</v>
          </cell>
        </row>
        <row r="7089">
          <cell r="A7089" t="str">
            <v>-</v>
          </cell>
          <cell r="D7089" t="str">
            <v>MELHORIA</v>
          </cell>
        </row>
        <row r="7090">
          <cell r="A7090" t="str">
            <v>A.TA.M.001</v>
          </cell>
          <cell r="D7090" t="str">
            <v>ESTAÇÃO DE TRATAMENTO DE ÁGUA EXISTENTE</v>
          </cell>
        </row>
        <row r="7091">
          <cell r="A7091" t="str">
            <v>-</v>
          </cell>
          <cell r="D7091" t="str">
            <v>CANTAGALO</v>
          </cell>
        </row>
        <row r="7092">
          <cell r="A7092" t="str">
            <v>-</v>
          </cell>
          <cell r="D7092" t="str">
            <v>PRJ COGNOS Nº237 / ADEQ. PARA TAC INEA</v>
          </cell>
        </row>
        <row r="7093">
          <cell r="A7093" t="str">
            <v>-</v>
          </cell>
          <cell r="D7093" t="str">
            <v>PRJ COGNOS Nº237 / ADEQ. PARA TAC INEA</v>
          </cell>
        </row>
        <row r="7094">
          <cell r="A7094" t="str">
            <v>-</v>
          </cell>
          <cell r="D7094" t="str">
            <v>ÁGUA</v>
          </cell>
        </row>
        <row r="7095">
          <cell r="A7095" t="str">
            <v>-</v>
          </cell>
          <cell r="D7095" t="str">
            <v>ESTAÇÃO DE RESERVAÇÃO DE ÁGUA TRATADA</v>
          </cell>
        </row>
        <row r="7096">
          <cell r="A7096" t="str">
            <v>-</v>
          </cell>
          <cell r="D7096" t="str">
            <v>MELHORIA</v>
          </cell>
        </row>
        <row r="7097">
          <cell r="A7097" t="str">
            <v>A.RE.M.001</v>
          </cell>
          <cell r="D7097" t="str">
            <v>TECNOL. E INFRA PARA GESTÃO DE PRESSÃO</v>
          </cell>
        </row>
        <row r="7098">
          <cell r="A7098" t="str">
            <v>-</v>
          </cell>
          <cell r="D7098" t="str">
            <v>CANTAGALO</v>
          </cell>
        </row>
        <row r="7099">
          <cell r="A7099" t="str">
            <v>-</v>
          </cell>
          <cell r="D7099" t="str">
            <v>PRJ COGNOS Nº278 / Reg Abast - Adução</v>
          </cell>
        </row>
        <row r="7100">
          <cell r="A7100" t="str">
            <v>-</v>
          </cell>
          <cell r="D7100" t="str">
            <v>PRJ COGNOS Nº278 / Reg Abast - Adução</v>
          </cell>
        </row>
        <row r="7101">
          <cell r="A7101" t="str">
            <v>-</v>
          </cell>
          <cell r="D7101" t="str">
            <v>ÁGUA</v>
          </cell>
        </row>
        <row r="7102">
          <cell r="A7102" t="str">
            <v>-</v>
          </cell>
          <cell r="D7102" t="str">
            <v>ADUÇÃO</v>
          </cell>
        </row>
        <row r="7103">
          <cell r="A7103" t="str">
            <v>-</v>
          </cell>
          <cell r="D7103" t="str">
            <v>MELHORIA</v>
          </cell>
        </row>
        <row r="7104">
          <cell r="A7104" t="str">
            <v>A.AD.M.001</v>
          </cell>
          <cell r="D7104" t="str">
            <v>ADUTORA EXISTENTE</v>
          </cell>
        </row>
        <row r="7105">
          <cell r="A7105" t="str">
            <v>-</v>
          </cell>
          <cell r="D7105" t="str">
            <v>CANTAGALO</v>
          </cell>
        </row>
        <row r="7106">
          <cell r="A7106" t="str">
            <v>-</v>
          </cell>
          <cell r="D7106" t="str">
            <v>PRJ CTG.016/MELH. CAPT SUPERFICIAL TAC</v>
          </cell>
        </row>
        <row r="7107">
          <cell r="A7107" t="str">
            <v>-</v>
          </cell>
          <cell r="D7107" t="str">
            <v>PRJ CTG.016/MELH. CAPT SUPERFICIAL TAC</v>
          </cell>
        </row>
        <row r="7108">
          <cell r="A7108" t="str">
            <v>-</v>
          </cell>
          <cell r="D7108" t="str">
            <v>ÁGUA</v>
          </cell>
        </row>
        <row r="7109">
          <cell r="A7109" t="str">
            <v>-</v>
          </cell>
          <cell r="D7109" t="str">
            <v>PRODUÇÃO DE ÁGUA</v>
          </cell>
        </row>
        <row r="7110">
          <cell r="A7110" t="str">
            <v>-</v>
          </cell>
          <cell r="D7110" t="str">
            <v>IMPLANTAÇÃO</v>
          </cell>
        </row>
        <row r="7111">
          <cell r="A7111" t="str">
            <v>A.PR.I.500</v>
          </cell>
          <cell r="D7111" t="str">
            <v>CAPTAÇÃO SUPERFICIAL Q=100M3/H</v>
          </cell>
        </row>
        <row r="7112">
          <cell r="A7112" t="str">
            <v>-</v>
          </cell>
          <cell r="D7112" t="str">
            <v>CANTAGALO</v>
          </cell>
        </row>
        <row r="7113">
          <cell r="A7113" t="str">
            <v>-</v>
          </cell>
          <cell r="D7113" t="str">
            <v>PRJ CTG.138 / IMPLANTAÇÃO DE BOOSTER</v>
          </cell>
        </row>
        <row r="7114">
          <cell r="A7114" t="str">
            <v>-</v>
          </cell>
          <cell r="D7114" t="str">
            <v>PRJ CTG.138 / IMPLANTAÇÃO DE BOOSTER</v>
          </cell>
        </row>
        <row r="7115">
          <cell r="A7115" t="str">
            <v>-</v>
          </cell>
          <cell r="D7115" t="str">
            <v>ÁGUA</v>
          </cell>
        </row>
        <row r="7116">
          <cell r="A7116" t="str">
            <v>-</v>
          </cell>
          <cell r="D7116" t="str">
            <v>ESTAÇÃO ELEVATÓRIA DE ÁGUA – EEA</v>
          </cell>
        </row>
        <row r="7117">
          <cell r="A7117" t="str">
            <v>-</v>
          </cell>
          <cell r="D7117" t="str">
            <v>IMPLANTAÇÃO</v>
          </cell>
        </row>
        <row r="7118">
          <cell r="A7118" t="str">
            <v>A.EA.I.001</v>
          </cell>
          <cell r="D7118" t="str">
            <v>ESTAÇÃO ELEVATÓRIA DE ÁGUA Q= 5L/S</v>
          </cell>
        </row>
        <row r="7119">
          <cell r="A7119" t="str">
            <v>-</v>
          </cell>
          <cell r="D7119" t="str">
            <v>CANTAGALO</v>
          </cell>
        </row>
        <row r="7120">
          <cell r="A7120" t="str">
            <v>-</v>
          </cell>
          <cell r="D7120" t="str">
            <v>PRJ COGNOS Nº010 / CV AGUA CENT/SUL</v>
          </cell>
        </row>
        <row r="7121">
          <cell r="A7121" t="str">
            <v>-</v>
          </cell>
          <cell r="D7121" t="str">
            <v>PRJ COGNOS Nº012 / Amp. Cob. Água</v>
          </cell>
        </row>
        <row r="7122">
          <cell r="A7122" t="str">
            <v>-</v>
          </cell>
          <cell r="D7122" t="str">
            <v>PRJ COGNOS Nº012 / Amp. Cob. Água</v>
          </cell>
        </row>
        <row r="7123">
          <cell r="A7123" t="str">
            <v>-</v>
          </cell>
          <cell r="D7123" t="str">
            <v>ÁGUA</v>
          </cell>
        </row>
        <row r="7124">
          <cell r="A7124" t="str">
            <v>-</v>
          </cell>
          <cell r="D7124" t="str">
            <v>REDE DISTRIBUIÇÃO</v>
          </cell>
        </row>
        <row r="7125">
          <cell r="A7125" t="str">
            <v>-</v>
          </cell>
          <cell r="D7125" t="str">
            <v>IMPLANTAÇÃO</v>
          </cell>
        </row>
        <row r="7126">
          <cell r="A7126" t="str">
            <v>A.RD.I.002</v>
          </cell>
          <cell r="D7126" t="str">
            <v>REDE DE DISTRIBUIÇÃO DE ÁGUA DN 75</v>
          </cell>
        </row>
        <row r="7127">
          <cell r="A7127" t="str">
            <v>-</v>
          </cell>
          <cell r="D7127" t="str">
            <v>CASIMIRO DE ABREU</v>
          </cell>
        </row>
        <row r="7128">
          <cell r="A7128" t="str">
            <v>-</v>
          </cell>
          <cell r="D7128" t="str">
            <v>PRJ COGNOS Nº025 / Melhorias EEAT</v>
          </cell>
        </row>
        <row r="7129">
          <cell r="A7129" t="str">
            <v>-</v>
          </cell>
          <cell r="D7129" t="str">
            <v>PRJ COGNOS Nº039 / CONVERSÃO FACTIVEIS</v>
          </cell>
        </row>
        <row r="7130">
          <cell r="A7130" t="str">
            <v>-</v>
          </cell>
          <cell r="D7130" t="str">
            <v>PRJ COGNOS Nº050 / COMP SES PAQUETÁ</v>
          </cell>
        </row>
        <row r="7131">
          <cell r="A7131" t="str">
            <v>-</v>
          </cell>
          <cell r="D7131" t="str">
            <v>PRJ COGNOS Nº055 / IMPL ETE LAGOS CASI</v>
          </cell>
        </row>
        <row r="7132">
          <cell r="A7132" t="str">
            <v>-</v>
          </cell>
          <cell r="D7132" t="str">
            <v>PRJ COGNOS Nº055 / IMPL ETE LAGOS CASI</v>
          </cell>
        </row>
        <row r="7133">
          <cell r="A7133" t="str">
            <v>-</v>
          </cell>
          <cell r="D7133" t="str">
            <v>ESGOTO</v>
          </cell>
        </row>
        <row r="7134">
          <cell r="A7134" t="str">
            <v>-</v>
          </cell>
          <cell r="D7134" t="str">
            <v>ETE</v>
          </cell>
        </row>
        <row r="7135">
          <cell r="A7135" t="str">
            <v>-</v>
          </cell>
          <cell r="D7135" t="str">
            <v>IMPLANTAÇÃO</v>
          </cell>
        </row>
        <row r="7136">
          <cell r="A7136" t="str">
            <v>E.TE.I.003</v>
          </cell>
          <cell r="D7136" t="str">
            <v>ESTAÇÃO DE TRATAMENTO DE ESGOTO Q=30L/S</v>
          </cell>
        </row>
        <row r="7137">
          <cell r="A7137" t="str">
            <v>-</v>
          </cell>
          <cell r="D7137" t="str">
            <v>CASIMIRO DE ABREU</v>
          </cell>
        </row>
        <row r="7138">
          <cell r="A7138" t="str">
            <v>-</v>
          </cell>
          <cell r="D7138" t="str">
            <v>Licenciamento Ambiental</v>
          </cell>
        </row>
        <row r="7139">
          <cell r="A7139" t="str">
            <v>-</v>
          </cell>
          <cell r="D7139" t="str">
            <v>Licenciamento INEA Novo Sistema</v>
          </cell>
        </row>
        <row r="7140">
          <cell r="A7140" t="str">
            <v>-</v>
          </cell>
          <cell r="D7140" t="str">
            <v>Implantação de ETE</v>
          </cell>
        </row>
        <row r="7141">
          <cell r="A7141" t="str">
            <v>-</v>
          </cell>
          <cell r="D7141" t="str">
            <v>SV DE IMPLANTAÇÃO DE EST. TRAT. ESGOTO</v>
          </cell>
        </row>
        <row r="7142">
          <cell r="A7142" t="str">
            <v>E.TE.I.004</v>
          </cell>
          <cell r="D7142" t="str">
            <v>ESTAÇÃO DE TRATAMENTO DE ESGOTO Q=40L/S</v>
          </cell>
        </row>
        <row r="7143">
          <cell r="A7143" t="str">
            <v>-</v>
          </cell>
          <cell r="D7143" t="str">
            <v>CASIMIRO DE ABREU</v>
          </cell>
        </row>
        <row r="7144">
          <cell r="A7144" t="str">
            <v>E.TE.I.006</v>
          </cell>
          <cell r="D7144" t="str">
            <v>ESTAÇÃO DE TRATAMENTO DE ESGOTO Q=60L/S</v>
          </cell>
        </row>
        <row r="7145">
          <cell r="A7145" t="str">
            <v>-</v>
          </cell>
          <cell r="D7145" t="str">
            <v>CASIMIRO DE ABREU</v>
          </cell>
        </row>
        <row r="7146">
          <cell r="A7146" t="str">
            <v>-</v>
          </cell>
          <cell r="D7146" t="str">
            <v>PRJ COGNOS Nº126 / AMPL CAPTACAO LAGOS</v>
          </cell>
        </row>
        <row r="7147">
          <cell r="A7147" t="str">
            <v>-</v>
          </cell>
          <cell r="D7147" t="str">
            <v>PRJ COGNOS Nº126 / AMPL CAPTACAO LAGOS</v>
          </cell>
        </row>
        <row r="7148">
          <cell r="A7148" t="str">
            <v>-</v>
          </cell>
          <cell r="D7148" t="str">
            <v>ÁGUA</v>
          </cell>
        </row>
        <row r="7149">
          <cell r="A7149" t="str">
            <v>-</v>
          </cell>
          <cell r="D7149" t="str">
            <v>ETA</v>
          </cell>
        </row>
        <row r="7150">
          <cell r="A7150" t="str">
            <v>-</v>
          </cell>
          <cell r="D7150" t="str">
            <v>AMPLIAÇÃO</v>
          </cell>
        </row>
        <row r="7151">
          <cell r="A7151" t="str">
            <v>A.TA.A.010</v>
          </cell>
          <cell r="D7151" t="str">
            <v>ESTAÇÃO DE TRATAMENTO DE ÁGUA Q=100L/S</v>
          </cell>
        </row>
        <row r="7152">
          <cell r="A7152" t="str">
            <v>-</v>
          </cell>
          <cell r="D7152" t="str">
            <v>CASIMIRO DE ABREU</v>
          </cell>
        </row>
        <row r="7153">
          <cell r="A7153" t="str">
            <v>-</v>
          </cell>
          <cell r="D7153" t="str">
            <v>PRJ COGNOS Nº128 / AMPLIACAO ETAs LAGOS</v>
          </cell>
        </row>
        <row r="7154">
          <cell r="A7154" t="str">
            <v>-</v>
          </cell>
          <cell r="D7154" t="str">
            <v>PRJ COGNOS Nº128 / AMPLIACAO ETAs LAGOS</v>
          </cell>
        </row>
        <row r="7155">
          <cell r="A7155" t="str">
            <v>-</v>
          </cell>
          <cell r="D7155" t="str">
            <v>ÁGUA</v>
          </cell>
        </row>
        <row r="7156">
          <cell r="A7156" t="str">
            <v>-</v>
          </cell>
          <cell r="D7156" t="str">
            <v>ETA</v>
          </cell>
        </row>
        <row r="7157">
          <cell r="A7157" t="str">
            <v>-</v>
          </cell>
          <cell r="D7157" t="str">
            <v>AMPLIAÇÃO</v>
          </cell>
        </row>
        <row r="7158">
          <cell r="A7158" t="str">
            <v>A.TA.A.010</v>
          </cell>
          <cell r="D7158" t="str">
            <v>ESTAÇÃO DE TRATAMENTO DE ÁGUA Q=100L/S</v>
          </cell>
        </row>
        <row r="7159">
          <cell r="A7159" t="str">
            <v>-</v>
          </cell>
          <cell r="D7159" t="str">
            <v>CASIMIRO DE ABREU</v>
          </cell>
        </row>
        <row r="7160">
          <cell r="A7160" t="str">
            <v>-</v>
          </cell>
          <cell r="D7160" t="str">
            <v>PRJ COGNOS Nº153 / EMEC SEDE</v>
          </cell>
        </row>
        <row r="7161">
          <cell r="A7161" t="str">
            <v>-</v>
          </cell>
          <cell r="D7161" t="str">
            <v>PRJ COGNOS Nº154 / DESAPROPRIACOES</v>
          </cell>
        </row>
        <row r="7162">
          <cell r="A7162" t="str">
            <v>-</v>
          </cell>
          <cell r="D7162" t="str">
            <v>PRJ COGNOS Nº154 / DESAPROPRIACOES LAGOS</v>
          </cell>
        </row>
        <row r="7163">
          <cell r="A7163" t="str">
            <v>-</v>
          </cell>
          <cell r="D7163" t="str">
            <v>DEMAIS INVESTIMENTOS</v>
          </cell>
        </row>
        <row r="7164">
          <cell r="A7164" t="str">
            <v>-</v>
          </cell>
          <cell r="D7164" t="str">
            <v>EDIFICAÇÕES E INSTALAÇÕES OPERACIONAIS</v>
          </cell>
        </row>
        <row r="7165">
          <cell r="A7165" t="str">
            <v>-</v>
          </cell>
          <cell r="D7165" t="str">
            <v>IMPLANTAÇÃO</v>
          </cell>
        </row>
        <row r="7166">
          <cell r="A7166" t="str">
            <v>D.ED.I.001</v>
          </cell>
          <cell r="D7166" t="str">
            <v>CONSTRUÇÃO NOVA SEDE</v>
          </cell>
        </row>
        <row r="7167">
          <cell r="A7167" t="str">
            <v>-</v>
          </cell>
          <cell r="D7167" t="str">
            <v>CASIMIRO DE ABREU</v>
          </cell>
        </row>
        <row r="7168">
          <cell r="A7168" t="str">
            <v>-</v>
          </cell>
          <cell r="D7168" t="str">
            <v>PRJ COGNOS Nº165 / REFORMA EMERG LAGOS</v>
          </cell>
        </row>
        <row r="7169">
          <cell r="A7169" t="str">
            <v>-</v>
          </cell>
          <cell r="D7169" t="str">
            <v>PRJ COGNOS Nº165 / REFORMA EMERG LAGOS</v>
          </cell>
        </row>
        <row r="7170">
          <cell r="A7170" t="str">
            <v>-</v>
          </cell>
          <cell r="D7170" t="str">
            <v>DEMAIS INVESTIMENTOS</v>
          </cell>
        </row>
        <row r="7171">
          <cell r="A7171" t="str">
            <v>-</v>
          </cell>
          <cell r="D7171" t="str">
            <v>EDIFICAÇÕES E INSTALAÇÕES OPERACIONAIS</v>
          </cell>
        </row>
        <row r="7172">
          <cell r="A7172" t="str">
            <v>-</v>
          </cell>
          <cell r="D7172" t="str">
            <v>IMPLANTAÇÃO</v>
          </cell>
        </row>
        <row r="7173">
          <cell r="A7173" t="str">
            <v>D.ED.I.001</v>
          </cell>
          <cell r="D7173" t="str">
            <v>CONSTRUÇÃO NOVA SEDE</v>
          </cell>
        </row>
        <row r="7174">
          <cell r="A7174" t="str">
            <v>-</v>
          </cell>
          <cell r="D7174" t="str">
            <v>CASIMIRO DE ABREU</v>
          </cell>
        </row>
        <row r="7175">
          <cell r="A7175" t="str">
            <v>-</v>
          </cell>
          <cell r="D7175" t="str">
            <v>PRJ COGNOS Nº205/ MELHORIA CENT/SUL</v>
          </cell>
        </row>
        <row r="7176">
          <cell r="A7176" t="str">
            <v>-</v>
          </cell>
          <cell r="D7176" t="str">
            <v>PRJ COGNOS Nº235 / LMP DEC SEC 2 ALEGRIA</v>
          </cell>
        </row>
        <row r="7177">
          <cell r="A7177" t="str">
            <v>-</v>
          </cell>
          <cell r="D7177" t="str">
            <v>PRJ COGNOS Nº296 / MEDICAO AESANxAdR LAG</v>
          </cell>
        </row>
        <row r="7178">
          <cell r="A7178" t="str">
            <v>-</v>
          </cell>
          <cell r="D7178" t="str">
            <v>PRJ COGNOS Nº296 / MEDICAO AESANxAdR LAG</v>
          </cell>
        </row>
        <row r="7179">
          <cell r="A7179" t="str">
            <v>-</v>
          </cell>
          <cell r="D7179" t="str">
            <v>ÁGUA</v>
          </cell>
        </row>
        <row r="7180">
          <cell r="A7180" t="str">
            <v>-</v>
          </cell>
          <cell r="D7180" t="str">
            <v>ETA</v>
          </cell>
        </row>
        <row r="7181">
          <cell r="A7181" t="str">
            <v>-</v>
          </cell>
          <cell r="D7181" t="str">
            <v>AMPLIAÇÃO</v>
          </cell>
        </row>
        <row r="7182">
          <cell r="A7182" t="str">
            <v>A.TA.A.001</v>
          </cell>
          <cell r="D7182" t="str">
            <v>ESTAÇÃO DE TRATAMENTO DE ÁGUA Q=10L/S</v>
          </cell>
        </row>
        <row r="7183">
          <cell r="A7183" t="str">
            <v>-</v>
          </cell>
          <cell r="D7183" t="str">
            <v>CASIMIRO DE ABREU</v>
          </cell>
        </row>
        <row r="7184">
          <cell r="A7184" t="str">
            <v>-</v>
          </cell>
          <cell r="D7184" t="str">
            <v>DEMAIS INVESTIMENTOS</v>
          </cell>
        </row>
        <row r="7185">
          <cell r="A7185" t="str">
            <v>-</v>
          </cell>
          <cell r="D7185" t="str">
            <v>EDIFICAÇÕES E INSTALAÇÕES OPERACIONAIS</v>
          </cell>
        </row>
        <row r="7186">
          <cell r="A7186" t="str">
            <v>-</v>
          </cell>
          <cell r="D7186" t="str">
            <v>IMPLANTAÇÃO</v>
          </cell>
        </row>
        <row r="7187">
          <cell r="A7187" t="str">
            <v>D.ED.I.001</v>
          </cell>
          <cell r="D7187" t="str">
            <v>CONSTRUÇÃO NOVA SEDE</v>
          </cell>
        </row>
        <row r="7188">
          <cell r="A7188" t="str">
            <v>-</v>
          </cell>
          <cell r="D7188" t="str">
            <v>CASIMIRO DE ABREU</v>
          </cell>
        </row>
        <row r="7189">
          <cell r="A7189" t="str">
            <v>-</v>
          </cell>
          <cell r="D7189" t="str">
            <v>PROJETO REDUÇÃO DE PERDAS</v>
          </cell>
        </row>
        <row r="7190">
          <cell r="A7190" t="str">
            <v>-</v>
          </cell>
          <cell r="D7190" t="str">
            <v>IMPLANTAÇÃO</v>
          </cell>
        </row>
        <row r="7191">
          <cell r="A7191" t="str">
            <v>D.RP.I.001</v>
          </cell>
          <cell r="D7191" t="str">
            <v>TECNOL. E INFRA PARA GESTÃO DE PRESSÃO</v>
          </cell>
        </row>
        <row r="7192">
          <cell r="A7192" t="str">
            <v>-</v>
          </cell>
          <cell r="D7192" t="str">
            <v>CASIMIRO DE ABREU</v>
          </cell>
        </row>
        <row r="7193">
          <cell r="A7193" t="str">
            <v>-</v>
          </cell>
          <cell r="D7193" t="str">
            <v>PRJ COGNOS Nº157 / IMPL. MACROMEDIDORES</v>
          </cell>
        </row>
        <row r="7194">
          <cell r="A7194" t="str">
            <v>-</v>
          </cell>
          <cell r="D7194" t="str">
            <v>PRJ COGNOS Nº157 / IMPL. MACROMEDIDORES</v>
          </cell>
        </row>
        <row r="7195">
          <cell r="A7195" t="str">
            <v>-</v>
          </cell>
          <cell r="D7195" t="str">
            <v>ÁGUA</v>
          </cell>
        </row>
        <row r="7196">
          <cell r="A7196" t="str">
            <v>-</v>
          </cell>
          <cell r="D7196" t="str">
            <v>REDE DE DISTRIBUIÇÃO</v>
          </cell>
        </row>
        <row r="7197">
          <cell r="A7197" t="str">
            <v>-</v>
          </cell>
          <cell r="D7197" t="str">
            <v>MELHORIA</v>
          </cell>
        </row>
        <row r="7198">
          <cell r="A7198" t="str">
            <v>A.RD.M.001</v>
          </cell>
          <cell r="D7198" t="str">
            <v>TECNOL. E INFRA PARA GESTÃO DE PRESSÃO</v>
          </cell>
        </row>
        <row r="7199">
          <cell r="A7199" t="str">
            <v>-</v>
          </cell>
          <cell r="D7199" t="str">
            <v>CASIMIRO DE ABREU</v>
          </cell>
        </row>
        <row r="7200">
          <cell r="A7200" t="str">
            <v>-</v>
          </cell>
          <cell r="D7200" t="str">
            <v>PRJ COGNOS Nº278 / Reg Abast - Adução</v>
          </cell>
        </row>
        <row r="7201">
          <cell r="A7201" t="str">
            <v>-</v>
          </cell>
          <cell r="D7201" t="str">
            <v>PRJ COGNOS Nº278 / Reg Abast - Adução</v>
          </cell>
        </row>
        <row r="7202">
          <cell r="A7202" t="str">
            <v>-</v>
          </cell>
          <cell r="D7202" t="str">
            <v>ÁGUA</v>
          </cell>
        </row>
        <row r="7203">
          <cell r="A7203" t="str">
            <v>-</v>
          </cell>
          <cell r="D7203" t="str">
            <v>ADUÇÃO</v>
          </cell>
        </row>
        <row r="7204">
          <cell r="A7204" t="str">
            <v>-</v>
          </cell>
          <cell r="D7204" t="str">
            <v>MELHORIA</v>
          </cell>
        </row>
        <row r="7205">
          <cell r="A7205" t="str">
            <v>A.AD.M.001</v>
          </cell>
          <cell r="D7205" t="str">
            <v>ADUTORA EXISTENTE</v>
          </cell>
        </row>
        <row r="7206">
          <cell r="A7206" t="str">
            <v>-</v>
          </cell>
          <cell r="D7206" t="str">
            <v>CASIMIRO DE ABREU</v>
          </cell>
        </row>
        <row r="7207">
          <cell r="A7207" t="str">
            <v>-</v>
          </cell>
          <cell r="D7207" t="str">
            <v>PRJ COGNOS Nº001 / VCG CENT/SUL</v>
          </cell>
        </row>
        <row r="7208">
          <cell r="A7208" t="str">
            <v>-</v>
          </cell>
          <cell r="D7208" t="str">
            <v>PRJ COGNOS Nº010 / CV AGUA CENT/SUL</v>
          </cell>
        </row>
        <row r="7209">
          <cell r="A7209" t="str">
            <v>-</v>
          </cell>
          <cell r="D7209" t="str">
            <v>PRJ COGNOS Nº012 / Amp. Cob. Água</v>
          </cell>
        </row>
        <row r="7210">
          <cell r="A7210" t="str">
            <v>-</v>
          </cell>
          <cell r="D7210" t="str">
            <v>PRJ COGNOS Nº012 / Amp. Cob. Água</v>
          </cell>
        </row>
        <row r="7211">
          <cell r="A7211" t="str">
            <v>-</v>
          </cell>
          <cell r="D7211" t="str">
            <v>PRJ COGNOS Nº015 / MELH ETA INT - R. LAG</v>
          </cell>
        </row>
        <row r="7212">
          <cell r="A7212" t="str">
            <v>-</v>
          </cell>
          <cell r="D7212" t="str">
            <v>PRJ COGNOS Nº015 / MELH ETA INT - R. LAG</v>
          </cell>
        </row>
        <row r="7213">
          <cell r="A7213" t="str">
            <v>-</v>
          </cell>
          <cell r="D7213" t="str">
            <v>ÁGUA</v>
          </cell>
        </row>
        <row r="7214">
          <cell r="A7214" t="str">
            <v>-</v>
          </cell>
          <cell r="D7214" t="str">
            <v>ETA</v>
          </cell>
        </row>
        <row r="7215">
          <cell r="A7215" t="str">
            <v>-</v>
          </cell>
          <cell r="D7215" t="str">
            <v>AMPLIAÇÃO</v>
          </cell>
        </row>
        <row r="7216">
          <cell r="A7216" t="str">
            <v>A.TA.A.010</v>
          </cell>
          <cell r="D7216" t="str">
            <v>ESTAÇÃO DE TRATAMENTO DE ÁGUA Q=100L/S</v>
          </cell>
        </row>
        <row r="7217">
          <cell r="A7217" t="str">
            <v>-</v>
          </cell>
          <cell r="D7217" t="str">
            <v>CORDEIRO</v>
          </cell>
        </row>
        <row r="7218">
          <cell r="A7218" t="str">
            <v>-</v>
          </cell>
          <cell r="D7218" t="str">
            <v>MELHORIA</v>
          </cell>
        </row>
        <row r="7219">
          <cell r="A7219" t="str">
            <v>A.TA.M.001</v>
          </cell>
          <cell r="D7219" t="str">
            <v>ESTAÇÃO DE TRATAMENTO DE ÁGUA EXISTENTE</v>
          </cell>
        </row>
        <row r="7220">
          <cell r="A7220" t="str">
            <v>-</v>
          </cell>
          <cell r="D7220" t="str">
            <v>CORDEIRO</v>
          </cell>
        </row>
        <row r="7221">
          <cell r="A7221" t="str">
            <v>-</v>
          </cell>
          <cell r="D7221" t="str">
            <v>PRJ COGNOS Nº016 / MELH NAS CAPT INT - R</v>
          </cell>
        </row>
        <row r="7222">
          <cell r="A7222" t="str">
            <v>-</v>
          </cell>
          <cell r="D7222" t="str">
            <v>PRJ COGNOS Nº016 / MELH NAS CAPT INT - R</v>
          </cell>
        </row>
        <row r="7223">
          <cell r="A7223" t="str">
            <v>-</v>
          </cell>
          <cell r="D7223" t="str">
            <v>ÁGUA</v>
          </cell>
        </row>
        <row r="7224">
          <cell r="A7224" t="str">
            <v>-</v>
          </cell>
          <cell r="D7224" t="str">
            <v>PRODUÇÃO</v>
          </cell>
        </row>
        <row r="7225">
          <cell r="A7225" t="str">
            <v>-</v>
          </cell>
          <cell r="D7225" t="str">
            <v>MELHORIA</v>
          </cell>
        </row>
        <row r="7226">
          <cell r="A7226" t="str">
            <v>A.PR.M.002</v>
          </cell>
          <cell r="D7226" t="str">
            <v>RECUPERA/ADEQUAÇÃO ESTRUT. SIST. CAPTAÇ</v>
          </cell>
        </row>
        <row r="7227">
          <cell r="A7227" t="str">
            <v>-</v>
          </cell>
          <cell r="D7227" t="str">
            <v>CORDEIRO</v>
          </cell>
        </row>
        <row r="7228">
          <cell r="A7228" t="str">
            <v>-</v>
          </cell>
          <cell r="D7228" t="str">
            <v>PRJ COGNOS Nº018 / MELH RESERVATORIO LAG</v>
          </cell>
        </row>
        <row r="7229">
          <cell r="A7229" t="str">
            <v>-</v>
          </cell>
          <cell r="D7229" t="str">
            <v>PRJ COGNOS Nº018 / MELH RESERVATORIO LAG</v>
          </cell>
        </row>
        <row r="7230">
          <cell r="A7230" t="str">
            <v>-</v>
          </cell>
          <cell r="D7230" t="str">
            <v>ÁGUA</v>
          </cell>
        </row>
        <row r="7231">
          <cell r="A7231" t="str">
            <v>-</v>
          </cell>
          <cell r="D7231" t="str">
            <v>RESERVAÇÃO</v>
          </cell>
        </row>
        <row r="7232">
          <cell r="A7232" t="str">
            <v>-</v>
          </cell>
          <cell r="D7232" t="str">
            <v>MELHORIA</v>
          </cell>
        </row>
        <row r="7233">
          <cell r="A7233" t="str">
            <v>A.RE.M.001</v>
          </cell>
          <cell r="D7233" t="str">
            <v>RECUPERA/ADEQUAÇÃO ESTRUT. RESERVATÓRIO</v>
          </cell>
        </row>
        <row r="7234">
          <cell r="A7234" t="str">
            <v>-</v>
          </cell>
          <cell r="D7234" t="str">
            <v>CORDEIRO</v>
          </cell>
        </row>
        <row r="7235">
          <cell r="A7235" t="str">
            <v>-</v>
          </cell>
          <cell r="D7235" t="str">
            <v>PRJ COGNOS Nº052 / AMPL VEG ESGT LAGOS</v>
          </cell>
        </row>
        <row r="7236">
          <cell r="A7236" t="str">
            <v>-</v>
          </cell>
          <cell r="D7236" t="str">
            <v>PRJ COGNOS Nº052 / AMPL VEG ESGT LAGOS</v>
          </cell>
        </row>
        <row r="7237">
          <cell r="A7237" t="str">
            <v>-</v>
          </cell>
          <cell r="D7237" t="str">
            <v>ESGOTO</v>
          </cell>
        </row>
        <row r="7238">
          <cell r="A7238" t="str">
            <v>-</v>
          </cell>
          <cell r="D7238" t="str">
            <v>LIG. DOMICILIAR ESGOTO</v>
          </cell>
        </row>
        <row r="7239">
          <cell r="A7239" t="str">
            <v>-</v>
          </cell>
          <cell r="D7239" t="str">
            <v>IMPLANTAÇÃO</v>
          </cell>
        </row>
        <row r="7240">
          <cell r="A7240" t="str">
            <v>E.LE.I.001</v>
          </cell>
          <cell r="D7240" t="str">
            <v>LIGAÇÃO DOMICILIAR</v>
          </cell>
        </row>
        <row r="7241">
          <cell r="A7241" t="str">
            <v>-</v>
          </cell>
          <cell r="D7241" t="str">
            <v>REDE COLETORA</v>
          </cell>
        </row>
        <row r="7242">
          <cell r="A7242" t="str">
            <v>-</v>
          </cell>
          <cell r="D7242" t="str">
            <v>IMPLANTAÇÃO</v>
          </cell>
        </row>
        <row r="7243">
          <cell r="A7243" t="str">
            <v>E.RC.I.002</v>
          </cell>
          <cell r="D7243" t="str">
            <v>REDE COLETORA DN 150</v>
          </cell>
        </row>
        <row r="7244">
          <cell r="A7244" t="str">
            <v>-</v>
          </cell>
          <cell r="D7244" t="str">
            <v>CORDEIRO</v>
          </cell>
        </row>
        <row r="7245">
          <cell r="A7245" t="str">
            <v>-</v>
          </cell>
          <cell r="D7245" t="str">
            <v>PRJ COGNOS Nº055 / IMPL ETE LAGOS CORD</v>
          </cell>
        </row>
        <row r="7246">
          <cell r="A7246" t="str">
            <v>-</v>
          </cell>
          <cell r="D7246" t="str">
            <v>PRJ COGNOS Nº055 / IMPL ETE LAGOS CORD</v>
          </cell>
        </row>
        <row r="7247">
          <cell r="A7247" t="str">
            <v>-</v>
          </cell>
          <cell r="D7247" t="str">
            <v>ESGOTO</v>
          </cell>
        </row>
        <row r="7248">
          <cell r="A7248" t="str">
            <v>-</v>
          </cell>
          <cell r="D7248" t="str">
            <v>ETE</v>
          </cell>
        </row>
        <row r="7249">
          <cell r="A7249" t="str">
            <v>-</v>
          </cell>
          <cell r="D7249" t="str">
            <v>IMPLANTAÇÃO</v>
          </cell>
        </row>
        <row r="7250">
          <cell r="A7250" t="str">
            <v>E.TE.I.003</v>
          </cell>
          <cell r="D7250" t="str">
            <v>ESTAÇÃO DE TRATAMENTO DE ESGOTO Q=30L/S</v>
          </cell>
        </row>
        <row r="7251">
          <cell r="A7251" t="str">
            <v>-</v>
          </cell>
          <cell r="D7251" t="str">
            <v>CORDEIRO</v>
          </cell>
        </row>
        <row r="7252">
          <cell r="A7252" t="str">
            <v>E.TE.I.004</v>
          </cell>
          <cell r="D7252" t="str">
            <v>ESTAÇÃO DE TRATAMENTO DE ESGOTO Q=40L/S</v>
          </cell>
        </row>
        <row r="7253">
          <cell r="A7253" t="str">
            <v>E.TE.I.006</v>
          </cell>
          <cell r="D7253" t="str">
            <v>ESTAÇÃO DE TRATAMENTO DE ESGOTO Q=60L/S</v>
          </cell>
        </row>
        <row r="7254">
          <cell r="A7254" t="str">
            <v>-</v>
          </cell>
          <cell r="D7254" t="str">
            <v>PRJ COGNOS Nº057 / MELH EEE INT. LAGOS</v>
          </cell>
        </row>
        <row r="7255">
          <cell r="A7255" t="str">
            <v>-</v>
          </cell>
          <cell r="D7255" t="str">
            <v>PRJ COGNOS Nº057 / MELH EEE INT. LAGOS</v>
          </cell>
        </row>
        <row r="7256">
          <cell r="A7256" t="str">
            <v>-</v>
          </cell>
          <cell r="D7256" t="str">
            <v>ESGOTO</v>
          </cell>
        </row>
        <row r="7257">
          <cell r="A7257" t="str">
            <v>-</v>
          </cell>
          <cell r="D7257" t="str">
            <v>EEE</v>
          </cell>
        </row>
        <row r="7258">
          <cell r="A7258" t="str">
            <v>-</v>
          </cell>
          <cell r="D7258" t="str">
            <v>MELHORIA</v>
          </cell>
        </row>
        <row r="7259">
          <cell r="A7259" t="str">
            <v>E.EE.M.001</v>
          </cell>
          <cell r="D7259" t="str">
            <v>ESTAÇÃO ELEVATÓRIA DE ESGOTO EXIST.</v>
          </cell>
        </row>
        <row r="7260">
          <cell r="A7260" t="str">
            <v>-</v>
          </cell>
          <cell r="D7260" t="str">
            <v>CORDEIRO</v>
          </cell>
        </row>
        <row r="7261">
          <cell r="A7261" t="str">
            <v>-</v>
          </cell>
          <cell r="D7261" t="str">
            <v>PRJ COGNOS Nº145 / BOOSTERS</v>
          </cell>
        </row>
        <row r="7262">
          <cell r="A7262" t="str">
            <v>-</v>
          </cell>
          <cell r="D7262" t="str">
            <v>PRJ COGNOS Nº153 / EMEC SEDE</v>
          </cell>
        </row>
        <row r="7263">
          <cell r="A7263" t="str">
            <v>-</v>
          </cell>
          <cell r="D7263" t="str">
            <v>PRJ COGNOS Nº154 / DESAPROPRIACOES</v>
          </cell>
        </row>
        <row r="7264">
          <cell r="A7264" t="str">
            <v>-</v>
          </cell>
          <cell r="D7264" t="str">
            <v>PRJ COGNOS Nº154 / DESAPROPRIACOES LAGOS</v>
          </cell>
        </row>
        <row r="7265">
          <cell r="A7265" t="str">
            <v>-</v>
          </cell>
          <cell r="D7265" t="str">
            <v>DEMAIS INVESTIMENTOS</v>
          </cell>
        </row>
        <row r="7266">
          <cell r="A7266" t="str">
            <v>-</v>
          </cell>
          <cell r="D7266" t="str">
            <v>EDIFICAÇÕES E INSTALAÇÕES OPERACIONAIS</v>
          </cell>
        </row>
        <row r="7267">
          <cell r="A7267" t="str">
            <v>-</v>
          </cell>
          <cell r="D7267" t="str">
            <v>IMPLANTAÇÃO</v>
          </cell>
        </row>
        <row r="7268">
          <cell r="A7268" t="str">
            <v>D.ED.I.001</v>
          </cell>
          <cell r="D7268" t="str">
            <v>CONSTRUÇÃO NOVA SEDE</v>
          </cell>
        </row>
        <row r="7269">
          <cell r="A7269" t="str">
            <v>-</v>
          </cell>
          <cell r="D7269" t="str">
            <v>CORDEIRO</v>
          </cell>
        </row>
        <row r="7270">
          <cell r="A7270" t="str">
            <v>-</v>
          </cell>
          <cell r="D7270" t="str">
            <v>PRJ COGNOS Nº205/ MELHORIA CENT/SUL</v>
          </cell>
        </row>
        <row r="7271">
          <cell r="A7271" t="str">
            <v>-</v>
          </cell>
          <cell r="D7271" t="str">
            <v>PRJ COGNOS N°280 / MELH ETA</v>
          </cell>
        </row>
        <row r="7272">
          <cell r="A7272" t="str">
            <v>-</v>
          </cell>
          <cell r="D7272" t="str">
            <v>PRJ COGNOS N°280 / MELH ETA</v>
          </cell>
        </row>
        <row r="7273">
          <cell r="A7273" t="str">
            <v>-</v>
          </cell>
          <cell r="D7273" t="str">
            <v>PRJ COGNOS Nº296 / MEDICAO AESANxAdR LAG</v>
          </cell>
        </row>
        <row r="7274">
          <cell r="A7274" t="str">
            <v>-</v>
          </cell>
          <cell r="D7274" t="str">
            <v>PRJ COGNOS Nº296 / MEDICAO AESANxAdR LAG</v>
          </cell>
        </row>
        <row r="7275">
          <cell r="A7275" t="str">
            <v>-</v>
          </cell>
          <cell r="D7275" t="str">
            <v>DEMAIS INVESTIMENTOS</v>
          </cell>
        </row>
        <row r="7276">
          <cell r="A7276" t="str">
            <v>-</v>
          </cell>
          <cell r="D7276" t="str">
            <v>PROJETO REDUÇÃO DE PERDAS</v>
          </cell>
        </row>
        <row r="7277">
          <cell r="A7277" t="str">
            <v>-</v>
          </cell>
          <cell r="D7277" t="str">
            <v>IMPLANTAÇÃO</v>
          </cell>
        </row>
        <row r="7278">
          <cell r="A7278" t="str">
            <v>D.RP.I.001</v>
          </cell>
          <cell r="D7278" t="str">
            <v>TECNOL. E INFRA PARA GESTÃO DE PRESSÃO</v>
          </cell>
        </row>
        <row r="7279">
          <cell r="A7279" t="str">
            <v>-</v>
          </cell>
          <cell r="D7279" t="str">
            <v>CORDEIRO</v>
          </cell>
        </row>
        <row r="7280">
          <cell r="A7280" t="str">
            <v>-</v>
          </cell>
          <cell r="D7280" t="str">
            <v>PROJETOS SOCIOAMBIENTAIS</v>
          </cell>
        </row>
        <row r="7281">
          <cell r="A7281" t="str">
            <v>-</v>
          </cell>
          <cell r="D7281" t="str">
            <v>MELHORIA</v>
          </cell>
        </row>
        <row r="7282">
          <cell r="A7282" t="str">
            <v>D.PS.M.001</v>
          </cell>
          <cell r="D7282" t="str">
            <v>TECNOL. E INFRA DETECÇÃO E REGUL.DE FRAU</v>
          </cell>
        </row>
        <row r="7283">
          <cell r="A7283" t="str">
            <v>-</v>
          </cell>
          <cell r="D7283" t="str">
            <v>CORDEIRO</v>
          </cell>
        </row>
        <row r="7284">
          <cell r="A7284" t="str">
            <v>-</v>
          </cell>
          <cell r="D7284" t="str">
            <v>PRJ COGNOS Nº233 / Melhorias ETA</v>
          </cell>
        </row>
        <row r="7285">
          <cell r="A7285" t="str">
            <v>-</v>
          </cell>
          <cell r="D7285" t="str">
            <v>PRJ COGNOS Nº233 / Melhorias ETA</v>
          </cell>
        </row>
        <row r="7286">
          <cell r="A7286" t="str">
            <v>-</v>
          </cell>
          <cell r="D7286" t="str">
            <v>ÁGUA</v>
          </cell>
        </row>
        <row r="7287">
          <cell r="A7287" t="str">
            <v>-</v>
          </cell>
          <cell r="D7287" t="str">
            <v>ETA</v>
          </cell>
        </row>
        <row r="7288">
          <cell r="A7288" t="str">
            <v>-</v>
          </cell>
          <cell r="D7288" t="str">
            <v>MELHORIA</v>
          </cell>
        </row>
        <row r="7289">
          <cell r="A7289" t="str">
            <v>A.TA.M.001</v>
          </cell>
          <cell r="D7289" t="str">
            <v>ESTAÇÃO DE TRATAMENTO DE ÁGUA EXISTENTE</v>
          </cell>
        </row>
        <row r="7290">
          <cell r="A7290" t="str">
            <v>-</v>
          </cell>
          <cell r="D7290" t="str">
            <v>CORDEIRO</v>
          </cell>
        </row>
        <row r="7291">
          <cell r="A7291" t="str">
            <v>-</v>
          </cell>
          <cell r="D7291" t="str">
            <v>PRJ COGNOS Nº237 / ADEQ. PARA TAC INEA</v>
          </cell>
        </row>
        <row r="7292">
          <cell r="A7292" t="str">
            <v>-</v>
          </cell>
          <cell r="D7292" t="str">
            <v>PRJ COGNOS Nº237 / ADEQ. PARA TAC INEA</v>
          </cell>
        </row>
        <row r="7293">
          <cell r="A7293" t="str">
            <v>-</v>
          </cell>
          <cell r="D7293" t="str">
            <v>ÁGUA</v>
          </cell>
        </row>
        <row r="7294">
          <cell r="A7294" t="str">
            <v>-</v>
          </cell>
          <cell r="D7294" t="str">
            <v>ESTAÇÃO DE RESERVAÇÃO DE ÁGUA TRATADA</v>
          </cell>
        </row>
        <row r="7295">
          <cell r="A7295" t="str">
            <v>-</v>
          </cell>
          <cell r="D7295" t="str">
            <v>MELHORIA</v>
          </cell>
        </row>
        <row r="7296">
          <cell r="A7296" t="str">
            <v>A.RE.M.001</v>
          </cell>
          <cell r="D7296" t="str">
            <v>TECNOL. E INFRA PARA GESTÃO DE PRESSÃO</v>
          </cell>
        </row>
        <row r="7297">
          <cell r="A7297" t="str">
            <v>-</v>
          </cell>
          <cell r="D7297" t="str">
            <v>CORDEIRO</v>
          </cell>
        </row>
        <row r="7298">
          <cell r="A7298" t="str">
            <v>-</v>
          </cell>
          <cell r="D7298" t="str">
            <v>ETA</v>
          </cell>
        </row>
        <row r="7299">
          <cell r="A7299" t="str">
            <v>-</v>
          </cell>
          <cell r="D7299" t="str">
            <v>MELHORIA</v>
          </cell>
        </row>
        <row r="7300">
          <cell r="A7300" t="str">
            <v>A.TA.M.001</v>
          </cell>
          <cell r="D7300" t="str">
            <v>ESTAÇÃO DE TRATAMENTO DE ÁGUA EXISTENTE</v>
          </cell>
        </row>
        <row r="7301">
          <cell r="A7301" t="str">
            <v>-</v>
          </cell>
          <cell r="D7301" t="str">
            <v>CORDEIRO</v>
          </cell>
        </row>
        <row r="7302">
          <cell r="A7302" t="str">
            <v>-</v>
          </cell>
          <cell r="D7302" t="str">
            <v>DEMAIS INVESTIMENTOS</v>
          </cell>
        </row>
        <row r="7303">
          <cell r="A7303" t="str">
            <v>-</v>
          </cell>
          <cell r="D7303" t="str">
            <v>EDIFICAÇÕES E INSTALAÇÕES OPERACIONAIS</v>
          </cell>
        </row>
        <row r="7304">
          <cell r="A7304" t="str">
            <v>-</v>
          </cell>
          <cell r="D7304" t="str">
            <v>MELHORIA</v>
          </cell>
        </row>
        <row r="7305">
          <cell r="A7305" t="str">
            <v>D.ED.M.001</v>
          </cell>
          <cell r="D7305" t="str">
            <v>MELHORIA/ADEQUAÇÃO SEDE</v>
          </cell>
        </row>
        <row r="7306">
          <cell r="A7306" t="str">
            <v>-</v>
          </cell>
          <cell r="D7306" t="str">
            <v>CORDEIRO</v>
          </cell>
        </row>
        <row r="7307">
          <cell r="A7307" t="str">
            <v>-</v>
          </cell>
          <cell r="D7307" t="str">
            <v>PRJ COGNOS Nº277 / Reg Abast - EEA</v>
          </cell>
        </row>
        <row r="7308">
          <cell r="A7308" t="str">
            <v>-</v>
          </cell>
          <cell r="D7308" t="str">
            <v>PRJ COGNOS Nº277 / Reg Abast - EEA</v>
          </cell>
        </row>
        <row r="7309">
          <cell r="A7309" t="str">
            <v>-</v>
          </cell>
          <cell r="D7309" t="str">
            <v>ÁGUA</v>
          </cell>
        </row>
        <row r="7310">
          <cell r="A7310" t="str">
            <v>-</v>
          </cell>
          <cell r="D7310" t="str">
            <v>EEA</v>
          </cell>
        </row>
        <row r="7311">
          <cell r="A7311" t="str">
            <v>-</v>
          </cell>
          <cell r="D7311" t="str">
            <v>MELHORIA</v>
          </cell>
        </row>
        <row r="7312">
          <cell r="A7312" t="str">
            <v>A.EA.M.001</v>
          </cell>
          <cell r="D7312" t="str">
            <v>RECUPERA/ADEQUAÇÃO ESTRUT. EEA</v>
          </cell>
        </row>
        <row r="7313">
          <cell r="A7313" t="str">
            <v>-</v>
          </cell>
          <cell r="D7313" t="str">
            <v>CORDEIRO</v>
          </cell>
        </row>
        <row r="7314">
          <cell r="A7314" t="str">
            <v>-</v>
          </cell>
          <cell r="D7314" t="str">
            <v>PRJ COGNOS Nº278 / Reg Abast - Adução</v>
          </cell>
        </row>
        <row r="7315">
          <cell r="A7315" t="str">
            <v>-</v>
          </cell>
          <cell r="D7315" t="str">
            <v>PRJ COGNOS Nº278 / Reg Abast - Adução</v>
          </cell>
        </row>
        <row r="7316">
          <cell r="A7316" t="str">
            <v>-</v>
          </cell>
          <cell r="D7316" t="str">
            <v>ÁGUA</v>
          </cell>
        </row>
        <row r="7317">
          <cell r="A7317" t="str">
            <v>-</v>
          </cell>
          <cell r="D7317" t="str">
            <v>ADUÇÃO</v>
          </cell>
        </row>
        <row r="7318">
          <cell r="A7318" t="str">
            <v>-</v>
          </cell>
          <cell r="D7318" t="str">
            <v>MELHORIA</v>
          </cell>
        </row>
        <row r="7319">
          <cell r="A7319" t="str">
            <v>A.AD.M.001</v>
          </cell>
          <cell r="D7319" t="str">
            <v>ADUTORA EXISTENTE</v>
          </cell>
        </row>
        <row r="7320">
          <cell r="A7320" t="str">
            <v>-</v>
          </cell>
          <cell r="D7320" t="str">
            <v>CORDEIRO</v>
          </cell>
        </row>
        <row r="7321">
          <cell r="A7321" t="str">
            <v>-</v>
          </cell>
          <cell r="D7321" t="str">
            <v>PRJ COGNOS Nº280 / Reg Abast - ETA</v>
          </cell>
        </row>
        <row r="7322">
          <cell r="A7322" t="str">
            <v>-</v>
          </cell>
          <cell r="D7322" t="str">
            <v>PRJ COGNOS Nº280 / Reg Abast - ETA</v>
          </cell>
        </row>
        <row r="7323">
          <cell r="A7323" t="str">
            <v>-</v>
          </cell>
          <cell r="D7323" t="str">
            <v>ÁGUA</v>
          </cell>
        </row>
        <row r="7324">
          <cell r="A7324" t="str">
            <v>-</v>
          </cell>
          <cell r="D7324" t="str">
            <v>ETA</v>
          </cell>
        </row>
        <row r="7325">
          <cell r="A7325" t="str">
            <v>-</v>
          </cell>
          <cell r="D7325" t="str">
            <v>MELHORIA</v>
          </cell>
        </row>
        <row r="7326">
          <cell r="A7326" t="str">
            <v>A.TA.M.001</v>
          </cell>
          <cell r="D7326" t="str">
            <v>ESTAÇÃO DE TRATAMENTO DE ÁGUA EXISTENTE</v>
          </cell>
        </row>
        <row r="7327">
          <cell r="A7327" t="str">
            <v>-</v>
          </cell>
          <cell r="D7327" t="str">
            <v>CORDEIRO</v>
          </cell>
        </row>
        <row r="7328">
          <cell r="A7328" t="str">
            <v>-</v>
          </cell>
          <cell r="D7328" t="str">
            <v>APLICAÇÃO DIRETA</v>
          </cell>
        </row>
        <row r="7329">
          <cell r="A7329" t="str">
            <v>-</v>
          </cell>
          <cell r="D7329" t="str">
            <v>APLICAÇÃO DIRETA</v>
          </cell>
        </row>
        <row r="7330">
          <cell r="A7330" t="str">
            <v>-</v>
          </cell>
          <cell r="D7330" t="str">
            <v>MOTOBOMBA DESL ET59COETA233PEDLH00105</v>
          </cell>
        </row>
        <row r="7331">
          <cell r="A7331" t="str">
            <v>-</v>
          </cell>
          <cell r="D7331" t="str">
            <v>MOTOBOMBA DESL POS 400L/H 1BAR 0,75KW</v>
          </cell>
        </row>
        <row r="7332">
          <cell r="A7332" t="str">
            <v>-</v>
          </cell>
          <cell r="D7332" t="str">
            <v>MOTOBOMBA DESL POS 4M3/H 1BAR 1,5KW</v>
          </cell>
        </row>
        <row r="7333">
          <cell r="A7333" t="str">
            <v>-</v>
          </cell>
          <cell r="D7333" t="str">
            <v>MOTOBOMBA DESLOC ET59COETA233PEPQE00200</v>
          </cell>
        </row>
        <row r="7334">
          <cell r="A7334" t="str">
            <v>-</v>
          </cell>
          <cell r="D7334" t="str">
            <v>Larissa Macedo</v>
          </cell>
        </row>
        <row r="7335">
          <cell r="A7335" t="str">
            <v>-</v>
          </cell>
          <cell r="D7335" t="str">
            <v>Larissa Macedo</v>
          </cell>
        </row>
        <row r="7336">
          <cell r="A7336" t="str">
            <v>-</v>
          </cell>
          <cell r="D7336" t="str">
            <v>PREPARADOR POLIMERO 500L/H 1,10KW</v>
          </cell>
        </row>
        <row r="7337">
          <cell r="A7337" t="str">
            <v>-</v>
          </cell>
          <cell r="D7337" t="str">
            <v>CORDEIRO</v>
          </cell>
        </row>
        <row r="7338">
          <cell r="A7338" t="str">
            <v>-</v>
          </cell>
          <cell r="D7338" t="str">
            <v>CORDEIRO 12.11.2025</v>
          </cell>
        </row>
        <row r="7339">
          <cell r="A7339" t="str">
            <v>-</v>
          </cell>
          <cell r="D7339" t="str">
            <v>MOTOBOMBA DESL ET59COETA233PEDLH00204</v>
          </cell>
        </row>
        <row r="7340">
          <cell r="A7340" t="str">
            <v>-</v>
          </cell>
          <cell r="D7340" t="str">
            <v>CORDEIRO</v>
          </cell>
        </row>
        <row r="7341">
          <cell r="A7341" t="str">
            <v>-</v>
          </cell>
          <cell r="D7341" t="str">
            <v>CORDEIRO 24.11.2025</v>
          </cell>
        </row>
        <row r="7342">
          <cell r="A7342" t="str">
            <v>-</v>
          </cell>
          <cell r="D7342" t="str">
            <v>REMOVEDOR ET-59-CO-ETA-233-PE-DL-H002-0</v>
          </cell>
        </row>
        <row r="7343">
          <cell r="A7343" t="str">
            <v>-</v>
          </cell>
          <cell r="D7343" t="str">
            <v>CORDEIRO</v>
          </cell>
        </row>
        <row r="7344">
          <cell r="A7344" t="str">
            <v>-</v>
          </cell>
          <cell r="D7344" t="str">
            <v>CORDEIRO 09.12.2025</v>
          </cell>
        </row>
        <row r="7345">
          <cell r="A7345" t="str">
            <v>-</v>
          </cell>
          <cell r="D7345" t="str">
            <v>DECANTER ET59COETA233PEDLH003</v>
          </cell>
        </row>
        <row r="7346">
          <cell r="A7346" t="str">
            <v>-</v>
          </cell>
          <cell r="D7346" t="str">
            <v>CORDEIRO</v>
          </cell>
        </row>
        <row r="7347">
          <cell r="A7347" t="str">
            <v>-</v>
          </cell>
          <cell r="D7347" t="str">
            <v>CORDEIRO 09.12.2025</v>
          </cell>
        </row>
        <row r="7348">
          <cell r="A7348" t="str">
            <v>-</v>
          </cell>
          <cell r="D7348" t="str">
            <v>MOTOBOMBA SUBM ET59COETA233PETLE00104</v>
          </cell>
        </row>
        <row r="7349">
          <cell r="A7349" t="str">
            <v>-</v>
          </cell>
          <cell r="D7349" t="str">
            <v>MOTOBOMBA SUBM ET59COETA233PEEIE00101</v>
          </cell>
        </row>
        <row r="7350">
          <cell r="A7350" t="str">
            <v>-</v>
          </cell>
          <cell r="D7350" t="str">
            <v>DECANTER ET59COETA233PEDLH003</v>
          </cell>
        </row>
        <row r="7351">
          <cell r="A7351" t="str">
            <v>-</v>
          </cell>
          <cell r="D7351" t="str">
            <v>engenharia</v>
          </cell>
        </row>
        <row r="7352">
          <cell r="A7352" t="str">
            <v>-</v>
          </cell>
          <cell r="D7352" t="str">
            <v>engenharia</v>
          </cell>
        </row>
        <row r="7353">
          <cell r="A7353" t="str">
            <v>-</v>
          </cell>
          <cell r="D7353" t="str">
            <v>MISTURADOR SUBM ET59COETA233PETLE00104</v>
          </cell>
        </row>
        <row r="7354">
          <cell r="A7354" t="str">
            <v>-</v>
          </cell>
          <cell r="D7354" t="str">
            <v>MISTURADOR SUBM ET59COETA233PEDLH00105</v>
          </cell>
        </row>
        <row r="7355">
          <cell r="A7355" t="str">
            <v>-</v>
          </cell>
          <cell r="D7355" t="str">
            <v>PROJETOS ENG. ÁGUA</v>
          </cell>
        </row>
        <row r="7356">
          <cell r="A7356" t="str">
            <v>-</v>
          </cell>
          <cell r="D7356" t="str">
            <v>AMPLIAÇÃO</v>
          </cell>
        </row>
        <row r="7357">
          <cell r="A7357" t="str">
            <v>A.PA.A.001</v>
          </cell>
          <cell r="D7357" t="str">
            <v>PROJETO SAA</v>
          </cell>
        </row>
        <row r="7358">
          <cell r="A7358" t="str">
            <v>-</v>
          </cell>
          <cell r="D7358" t="str">
            <v>CORDEIRO</v>
          </cell>
        </row>
        <row r="7359">
          <cell r="A7359" t="str">
            <v>-</v>
          </cell>
          <cell r="D7359" t="str">
            <v>PRJ COGNOS Nº010 / CV AGUA CENT/SUL</v>
          </cell>
        </row>
        <row r="7360">
          <cell r="A7360" t="str">
            <v>-</v>
          </cell>
          <cell r="D7360" t="str">
            <v>PRJ COGNOS Nº012 / Amp. Cob. Água</v>
          </cell>
        </row>
        <row r="7361">
          <cell r="A7361" t="str">
            <v>-</v>
          </cell>
          <cell r="D7361" t="str">
            <v>PRJ COGNOS Nº012 / Amp. Cob. Água</v>
          </cell>
        </row>
        <row r="7362">
          <cell r="A7362" t="str">
            <v>-</v>
          </cell>
          <cell r="D7362" t="str">
            <v>PRJ COGNOS Nº015 / MELH ETA INT - R. LAG</v>
          </cell>
        </row>
        <row r="7363">
          <cell r="A7363" t="str">
            <v>-</v>
          </cell>
          <cell r="D7363" t="str">
            <v>PRJ COGNOS Nº015 / MELH ETA INT - R. LAG</v>
          </cell>
        </row>
        <row r="7364">
          <cell r="A7364" t="str">
            <v>-</v>
          </cell>
          <cell r="D7364" t="str">
            <v>ÁGUA</v>
          </cell>
        </row>
        <row r="7365">
          <cell r="A7365" t="str">
            <v>-</v>
          </cell>
          <cell r="D7365" t="str">
            <v>ETA</v>
          </cell>
        </row>
        <row r="7366">
          <cell r="A7366" t="str">
            <v>-</v>
          </cell>
          <cell r="D7366" t="str">
            <v>AMPLIAÇÃO</v>
          </cell>
        </row>
        <row r="7367">
          <cell r="A7367" t="str">
            <v>A.TA.A.010</v>
          </cell>
          <cell r="D7367" t="str">
            <v>ESTAÇÃO DE TRATAMENTO DE ÁGUA Q=100L/S</v>
          </cell>
        </row>
        <row r="7368">
          <cell r="A7368" t="str">
            <v>-</v>
          </cell>
          <cell r="D7368" t="str">
            <v>DUAS BARRAS</v>
          </cell>
        </row>
        <row r="7369">
          <cell r="A7369" t="str">
            <v>-</v>
          </cell>
          <cell r="D7369" t="str">
            <v>PRJ COGNOS Nº018 / MELH RESERVATORIO LAG</v>
          </cell>
        </row>
        <row r="7370">
          <cell r="A7370" t="str">
            <v>-</v>
          </cell>
          <cell r="D7370" t="str">
            <v>PRJ COGNOS Nº018 / MELH RESERVATORIO LAG</v>
          </cell>
        </row>
        <row r="7371">
          <cell r="A7371" t="str">
            <v>-</v>
          </cell>
          <cell r="D7371" t="str">
            <v>ÁGUA</v>
          </cell>
        </row>
        <row r="7372">
          <cell r="A7372" t="str">
            <v>-</v>
          </cell>
          <cell r="D7372" t="str">
            <v>RESERVAÇÃO</v>
          </cell>
        </row>
        <row r="7373">
          <cell r="A7373" t="str">
            <v>-</v>
          </cell>
          <cell r="D7373" t="str">
            <v>MELHORIA</v>
          </cell>
        </row>
        <row r="7374">
          <cell r="A7374" t="str">
            <v>A.RE.M.001</v>
          </cell>
          <cell r="D7374" t="str">
            <v>RECUPERA/ADEQUAÇÃO ESTRUT. RESERVATÓRIO</v>
          </cell>
        </row>
        <row r="7375">
          <cell r="A7375" t="str">
            <v>-</v>
          </cell>
          <cell r="D7375" t="str">
            <v>DUAS BARRAS</v>
          </cell>
        </row>
        <row r="7376">
          <cell r="A7376" t="str">
            <v>-</v>
          </cell>
          <cell r="D7376" t="str">
            <v>PRJ COGNOS Nº025 / MELH ADU E EEAT LAGOS</v>
          </cell>
        </row>
        <row r="7377">
          <cell r="A7377" t="str">
            <v>-</v>
          </cell>
          <cell r="D7377" t="str">
            <v>PRJ COGNOS Nº025 / MELH ADU E EEAT LAGOS</v>
          </cell>
        </row>
        <row r="7378">
          <cell r="A7378" t="str">
            <v>-</v>
          </cell>
          <cell r="D7378" t="str">
            <v>ÁGUA</v>
          </cell>
        </row>
        <row r="7379">
          <cell r="A7379" t="str">
            <v>-</v>
          </cell>
          <cell r="D7379" t="str">
            <v>ADUÇÃO</v>
          </cell>
        </row>
        <row r="7380">
          <cell r="A7380" t="str">
            <v>-</v>
          </cell>
          <cell r="D7380" t="str">
            <v>MELHORIA</v>
          </cell>
        </row>
        <row r="7381">
          <cell r="A7381" t="str">
            <v>A.AD.M.001</v>
          </cell>
          <cell r="D7381" t="str">
            <v>ADUTORA EXISTENTE</v>
          </cell>
        </row>
        <row r="7382">
          <cell r="A7382" t="str">
            <v>-</v>
          </cell>
          <cell r="D7382" t="str">
            <v>DUAS BARRAS</v>
          </cell>
        </row>
        <row r="7383">
          <cell r="A7383" t="str">
            <v>-</v>
          </cell>
          <cell r="D7383" t="str">
            <v>PRJ COGNOS Nº028 / MELH EEAB E AAB LAGOS</v>
          </cell>
        </row>
        <row r="7384">
          <cell r="A7384" t="str">
            <v>-</v>
          </cell>
          <cell r="D7384" t="str">
            <v>PRJ COGNOS Nº028 / MELH EEAB E AAB LAGOS</v>
          </cell>
        </row>
        <row r="7385">
          <cell r="A7385" t="str">
            <v>-</v>
          </cell>
          <cell r="D7385" t="str">
            <v>ÁGUA</v>
          </cell>
        </row>
        <row r="7386">
          <cell r="A7386" t="str">
            <v>-</v>
          </cell>
          <cell r="D7386" t="str">
            <v>ADUÇÃO</v>
          </cell>
        </row>
        <row r="7387">
          <cell r="A7387" t="str">
            <v>-</v>
          </cell>
          <cell r="D7387" t="str">
            <v>MELHORIA</v>
          </cell>
        </row>
        <row r="7388">
          <cell r="A7388" t="str">
            <v>A.AD.M.001</v>
          </cell>
          <cell r="D7388" t="str">
            <v>ADUTORA EXISTENTE</v>
          </cell>
        </row>
        <row r="7389">
          <cell r="A7389" t="str">
            <v>-</v>
          </cell>
          <cell r="D7389" t="str">
            <v>DUAS BARRAS</v>
          </cell>
        </row>
        <row r="7390">
          <cell r="A7390" t="str">
            <v>-</v>
          </cell>
          <cell r="D7390" t="str">
            <v>PRJ COGNOS Nº039 / CONVERSÃO FACTIVEIS</v>
          </cell>
        </row>
        <row r="7391">
          <cell r="A7391" t="str">
            <v>-</v>
          </cell>
          <cell r="D7391" t="str">
            <v>PRJ COGNOS Nº055 / IMPL ETE LAGOS DUAS</v>
          </cell>
        </row>
        <row r="7392">
          <cell r="A7392" t="str">
            <v>-</v>
          </cell>
          <cell r="D7392" t="str">
            <v>PRJ COGNOS Nº055 / IMPL ETE LAGOS DUAS</v>
          </cell>
        </row>
        <row r="7393">
          <cell r="A7393" t="str">
            <v>-</v>
          </cell>
          <cell r="D7393" t="str">
            <v>ESGOTO</v>
          </cell>
        </row>
        <row r="7394">
          <cell r="A7394" t="str">
            <v>-</v>
          </cell>
          <cell r="D7394" t="str">
            <v>ETE</v>
          </cell>
        </row>
        <row r="7395">
          <cell r="A7395" t="str">
            <v>-</v>
          </cell>
          <cell r="D7395" t="str">
            <v>IMPLANTAÇÃO</v>
          </cell>
        </row>
        <row r="7396">
          <cell r="A7396" t="str">
            <v>E.TE.I.003</v>
          </cell>
          <cell r="D7396" t="str">
            <v>ESTAÇÃO DE TRATAMENTO DE ESGOTO Q=30L/S</v>
          </cell>
        </row>
        <row r="7397">
          <cell r="A7397" t="str">
            <v>-</v>
          </cell>
          <cell r="D7397" t="str">
            <v>DUAS BARRAS</v>
          </cell>
        </row>
        <row r="7398">
          <cell r="A7398" t="str">
            <v>-</v>
          </cell>
          <cell r="D7398" t="str">
            <v>Licenciamento Ambiental</v>
          </cell>
        </row>
        <row r="7399">
          <cell r="A7399" t="str">
            <v>-</v>
          </cell>
          <cell r="D7399" t="str">
            <v>Licenciamento INEA Novo Sistema</v>
          </cell>
        </row>
        <row r="7400">
          <cell r="A7400" t="str">
            <v>-</v>
          </cell>
          <cell r="D7400" t="str">
            <v>Implantação de ETE</v>
          </cell>
        </row>
        <row r="7401">
          <cell r="A7401" t="str">
            <v>-</v>
          </cell>
          <cell r="D7401" t="str">
            <v>SV DE IMPLANTAÇÃO DE EST. TRAT. ESGOTO</v>
          </cell>
        </row>
        <row r="7402">
          <cell r="A7402" t="str">
            <v>E.TE.I.004</v>
          </cell>
          <cell r="D7402" t="str">
            <v>ESTAÇÃO DE TRATAMENTO DE ESGOTO Q=40L/S</v>
          </cell>
        </row>
        <row r="7403">
          <cell r="A7403" t="str">
            <v>-</v>
          </cell>
          <cell r="D7403" t="str">
            <v>DUAS BARRAS</v>
          </cell>
        </row>
        <row r="7404">
          <cell r="A7404" t="str">
            <v>-</v>
          </cell>
          <cell r="D7404" t="str">
            <v>Licenciamento Ambiental</v>
          </cell>
        </row>
        <row r="7405">
          <cell r="A7405" t="str">
            <v>-</v>
          </cell>
          <cell r="D7405" t="str">
            <v>Licenciamento INEA Novo Sistema</v>
          </cell>
        </row>
        <row r="7406">
          <cell r="A7406" t="str">
            <v>-</v>
          </cell>
          <cell r="D7406" t="str">
            <v>Implantação de ETE</v>
          </cell>
        </row>
        <row r="7407">
          <cell r="A7407" t="str">
            <v>-</v>
          </cell>
          <cell r="D7407" t="str">
            <v>SV DE IMPLANTAÇÃO DE EST. TRAT. ESGOTO</v>
          </cell>
        </row>
        <row r="7408">
          <cell r="A7408" t="str">
            <v>E.TE.I.006</v>
          </cell>
          <cell r="D7408" t="str">
            <v>ESTAÇÃO DE TRATAMENTO DE ESGOTO Q=60L/S</v>
          </cell>
        </row>
        <row r="7409">
          <cell r="A7409" t="str">
            <v>-</v>
          </cell>
          <cell r="D7409" t="str">
            <v>DUAS BARRAS</v>
          </cell>
        </row>
        <row r="7410">
          <cell r="A7410" t="str">
            <v>-</v>
          </cell>
          <cell r="D7410" t="str">
            <v>Licenciamento Ambiental</v>
          </cell>
        </row>
        <row r="7411">
          <cell r="A7411" t="str">
            <v>-</v>
          </cell>
          <cell r="D7411" t="str">
            <v>Licenciamento INEA Novo Sistema</v>
          </cell>
        </row>
        <row r="7412">
          <cell r="A7412" t="str">
            <v>-</v>
          </cell>
          <cell r="D7412" t="str">
            <v>Implantação de ETE</v>
          </cell>
        </row>
        <row r="7413">
          <cell r="A7413" t="str">
            <v>-</v>
          </cell>
          <cell r="D7413" t="str">
            <v>SV DE IMPLANTAÇÃO DE EST. TRAT. ESGOTO</v>
          </cell>
        </row>
        <row r="7414">
          <cell r="A7414" t="str">
            <v>-</v>
          </cell>
          <cell r="D7414" t="str">
            <v>PRJ COGNOS Nº154 / DESAPROPRIACOES LAGOS</v>
          </cell>
        </row>
        <row r="7415">
          <cell r="A7415" t="str">
            <v>-</v>
          </cell>
          <cell r="D7415" t="str">
            <v>PRJ COGNOS Nº154 / DESAPROPRIACOES LAGOS</v>
          </cell>
        </row>
        <row r="7416">
          <cell r="A7416" t="str">
            <v>-</v>
          </cell>
          <cell r="D7416" t="str">
            <v>DEMAIS INVESTIMENTOS</v>
          </cell>
        </row>
        <row r="7417">
          <cell r="A7417" t="str">
            <v>-</v>
          </cell>
          <cell r="D7417" t="str">
            <v>EDIFICAÇÕES E INSTALAÇÕES OPERACIONAIS</v>
          </cell>
        </row>
        <row r="7418">
          <cell r="A7418" t="str">
            <v>-</v>
          </cell>
          <cell r="D7418" t="str">
            <v>IMPLANTAÇÃO</v>
          </cell>
        </row>
        <row r="7419">
          <cell r="A7419" t="str">
            <v>D.ED.I.004</v>
          </cell>
          <cell r="D7419" t="str">
            <v>CONSTRUÇÃO CENTRAL DE SERVIÇOS</v>
          </cell>
        </row>
        <row r="7420">
          <cell r="A7420" t="str">
            <v>-</v>
          </cell>
          <cell r="D7420" t="str">
            <v>DUAS BARRAS</v>
          </cell>
        </row>
        <row r="7421">
          <cell r="A7421" t="str">
            <v>-</v>
          </cell>
          <cell r="D7421" t="str">
            <v>PRJ COGNOS Nº296 / MEDICAO AESANxAdR LAG</v>
          </cell>
        </row>
        <row r="7422">
          <cell r="A7422" t="str">
            <v>-</v>
          </cell>
          <cell r="D7422" t="str">
            <v>PRJ COGNOS Nº296 / MEDICAO AESANxAdR LAG</v>
          </cell>
        </row>
        <row r="7423">
          <cell r="A7423" t="str">
            <v>-</v>
          </cell>
          <cell r="D7423" t="str">
            <v>ÁGUA</v>
          </cell>
        </row>
        <row r="7424">
          <cell r="A7424" t="str">
            <v>-</v>
          </cell>
          <cell r="D7424" t="str">
            <v>RESERVAÇÃO</v>
          </cell>
        </row>
        <row r="7425">
          <cell r="A7425" t="str">
            <v>-</v>
          </cell>
          <cell r="D7425" t="str">
            <v>MELHORIA</v>
          </cell>
        </row>
        <row r="7426">
          <cell r="A7426" t="str">
            <v>A.RE.M.001</v>
          </cell>
          <cell r="D7426" t="str">
            <v>RESERVATÓRIO EXISTENTE</v>
          </cell>
        </row>
        <row r="7427">
          <cell r="A7427" t="str">
            <v>-</v>
          </cell>
          <cell r="D7427" t="str">
            <v>DUAS BARRAS</v>
          </cell>
        </row>
        <row r="7428">
          <cell r="A7428" t="str">
            <v>-</v>
          </cell>
          <cell r="D7428" t="str">
            <v>DEMAIS INVESTIMENTOS</v>
          </cell>
        </row>
        <row r="7429">
          <cell r="A7429" t="str">
            <v>-</v>
          </cell>
          <cell r="D7429" t="str">
            <v>PROJETO REDUÇÃO DE PERDAS</v>
          </cell>
        </row>
        <row r="7430">
          <cell r="A7430" t="str">
            <v>-</v>
          </cell>
          <cell r="D7430" t="str">
            <v>MELHORIA</v>
          </cell>
        </row>
        <row r="7431">
          <cell r="A7431" t="str">
            <v>D.RP.M.001</v>
          </cell>
          <cell r="D7431" t="str">
            <v>TECNOL. E INFRA PARA GESTÃO DE PRESSÃO</v>
          </cell>
        </row>
        <row r="7432">
          <cell r="A7432" t="str">
            <v>-</v>
          </cell>
          <cell r="D7432" t="str">
            <v>DUAS BARRAS</v>
          </cell>
        </row>
        <row r="7433">
          <cell r="A7433" t="str">
            <v>-</v>
          </cell>
          <cell r="D7433" t="str">
            <v>IMPLANTAÇÃO</v>
          </cell>
        </row>
        <row r="7434">
          <cell r="A7434" t="str">
            <v>D.RP.I.001</v>
          </cell>
          <cell r="D7434" t="str">
            <v>TECNOL. E INFRA PARA GESTÃO DE PRESSÃO</v>
          </cell>
        </row>
        <row r="7435">
          <cell r="A7435" t="str">
            <v>-</v>
          </cell>
          <cell r="D7435" t="str">
            <v>DUAS BARRAS</v>
          </cell>
        </row>
        <row r="7436">
          <cell r="A7436" t="str">
            <v>-</v>
          </cell>
          <cell r="D7436" t="str">
            <v>PRJ COGNOS Nº233 / Melhorias ETA</v>
          </cell>
        </row>
        <row r="7437">
          <cell r="A7437" t="str">
            <v>-</v>
          </cell>
          <cell r="D7437" t="str">
            <v>PRJ COGNOS Nº233 / Melhorias ETA</v>
          </cell>
        </row>
        <row r="7438">
          <cell r="A7438" t="str">
            <v>-</v>
          </cell>
          <cell r="D7438" t="str">
            <v>ÁGUA</v>
          </cell>
        </row>
        <row r="7439">
          <cell r="A7439" t="str">
            <v>-</v>
          </cell>
          <cell r="D7439" t="str">
            <v>ETA</v>
          </cell>
        </row>
        <row r="7440">
          <cell r="A7440" t="str">
            <v>-</v>
          </cell>
          <cell r="D7440" t="str">
            <v>MELHORIA</v>
          </cell>
        </row>
        <row r="7441">
          <cell r="A7441" t="str">
            <v>A.TA.M.001</v>
          </cell>
          <cell r="D7441" t="str">
            <v>ESTAÇÃO DE TRATAMENTO DE ÁGUA EXISTENTE</v>
          </cell>
        </row>
        <row r="7442">
          <cell r="A7442" t="str">
            <v>-</v>
          </cell>
          <cell r="D7442" t="str">
            <v>DUAS BARRAS</v>
          </cell>
        </row>
        <row r="7443">
          <cell r="A7443" t="str">
            <v>-</v>
          </cell>
          <cell r="D7443" t="str">
            <v>PRJ COGNOS Nº001 / VCG CENT/SUL</v>
          </cell>
        </row>
        <row r="7444">
          <cell r="A7444" t="str">
            <v>-</v>
          </cell>
          <cell r="D7444" t="str">
            <v>PRJ COGNOS Nº010 / CV AGUA CENT/SUL</v>
          </cell>
        </row>
        <row r="7445">
          <cell r="A7445" t="str">
            <v>-</v>
          </cell>
          <cell r="D7445" t="str">
            <v>PRJ COGNOS Nº012 / Amp. Cob. Água</v>
          </cell>
        </row>
        <row r="7446">
          <cell r="A7446" t="str">
            <v>-</v>
          </cell>
          <cell r="D7446" t="str">
            <v>PRJ COGNOS Nº012 / Amp. Cob. Água</v>
          </cell>
        </row>
        <row r="7447">
          <cell r="A7447" t="str">
            <v>-</v>
          </cell>
          <cell r="D7447" t="str">
            <v>PRJ COGNOS Nº013 / Reservação</v>
          </cell>
        </row>
        <row r="7448">
          <cell r="A7448" t="str">
            <v>-</v>
          </cell>
          <cell r="D7448" t="str">
            <v>PRJ COGNOS Nº013 / Reservação</v>
          </cell>
        </row>
        <row r="7449">
          <cell r="A7449" t="str">
            <v>-</v>
          </cell>
          <cell r="D7449" t="str">
            <v>ÁGUA</v>
          </cell>
        </row>
        <row r="7450">
          <cell r="A7450" t="str">
            <v>-</v>
          </cell>
          <cell r="D7450" t="str">
            <v>ADUÇÃO</v>
          </cell>
        </row>
        <row r="7451">
          <cell r="A7451" t="str">
            <v>-</v>
          </cell>
          <cell r="D7451" t="str">
            <v>IMPLANTAÇÃO</v>
          </cell>
        </row>
        <row r="7452">
          <cell r="A7452" t="str">
            <v>A.AD.I.001</v>
          </cell>
          <cell r="D7452" t="str">
            <v>ADUTORA DN 75</v>
          </cell>
        </row>
        <row r="7453">
          <cell r="A7453" t="str">
            <v>-</v>
          </cell>
          <cell r="D7453" t="str">
            <v>ITAOCARA</v>
          </cell>
        </row>
        <row r="7454">
          <cell r="A7454" t="str">
            <v>-</v>
          </cell>
          <cell r="D7454" t="str">
            <v>PRJ COGNOS Nº015 / MELH ETA INT - R. LAG</v>
          </cell>
        </row>
        <row r="7455">
          <cell r="A7455" t="str">
            <v>-</v>
          </cell>
          <cell r="D7455" t="str">
            <v>PRJ COGNOS Nº015 / MELH ETA INT - R. LAG</v>
          </cell>
        </row>
        <row r="7456">
          <cell r="A7456" t="str">
            <v>-</v>
          </cell>
          <cell r="D7456" t="str">
            <v>ÁGUA</v>
          </cell>
        </row>
        <row r="7457">
          <cell r="A7457" t="str">
            <v>-</v>
          </cell>
          <cell r="D7457" t="str">
            <v>ETA</v>
          </cell>
        </row>
        <row r="7458">
          <cell r="A7458" t="str">
            <v>-</v>
          </cell>
          <cell r="D7458" t="str">
            <v>AMPLIAÇÃO</v>
          </cell>
        </row>
        <row r="7459">
          <cell r="A7459" t="str">
            <v>A.TA.A.010</v>
          </cell>
          <cell r="D7459" t="str">
            <v>ESTAÇÃO DE TRATAMENTO DE ÁGUA Q=100L/S</v>
          </cell>
        </row>
        <row r="7460">
          <cell r="A7460" t="str">
            <v>-</v>
          </cell>
          <cell r="D7460" t="str">
            <v>ITAOCARA</v>
          </cell>
        </row>
        <row r="7461">
          <cell r="A7461" t="str">
            <v>-</v>
          </cell>
          <cell r="D7461" t="str">
            <v>MELHORIA</v>
          </cell>
        </row>
        <row r="7462">
          <cell r="A7462" t="str">
            <v>A.TA.M.001</v>
          </cell>
          <cell r="D7462" t="str">
            <v>ESTAÇÃO DE TRATAMENTO DE ÁGUA EXISTENTE</v>
          </cell>
        </row>
        <row r="7463">
          <cell r="A7463" t="str">
            <v>-</v>
          </cell>
          <cell r="D7463" t="str">
            <v>ITAOCARA</v>
          </cell>
        </row>
        <row r="7464">
          <cell r="A7464" t="str">
            <v>-</v>
          </cell>
          <cell r="D7464" t="str">
            <v>PRJ COGNOS Nº018 / MELH RESERVATORIO LAG</v>
          </cell>
        </row>
        <row r="7465">
          <cell r="A7465" t="str">
            <v>-</v>
          </cell>
          <cell r="D7465" t="str">
            <v>PRJ COGNOS Nº018 / MELH RESERVATORIO LAG</v>
          </cell>
        </row>
        <row r="7466">
          <cell r="A7466" t="str">
            <v>-</v>
          </cell>
          <cell r="D7466" t="str">
            <v>ÁGUA</v>
          </cell>
        </row>
        <row r="7467">
          <cell r="A7467" t="str">
            <v>-</v>
          </cell>
          <cell r="D7467" t="str">
            <v>RESERVAÇÃO</v>
          </cell>
        </row>
        <row r="7468">
          <cell r="A7468" t="str">
            <v>-</v>
          </cell>
          <cell r="D7468" t="str">
            <v>MELHORIA</v>
          </cell>
        </row>
        <row r="7469">
          <cell r="A7469" t="str">
            <v>A.RE.M.001</v>
          </cell>
          <cell r="D7469" t="str">
            <v>RECUPERA/ADEQUAÇÃO ESTRUT. RESERVATÓRIO</v>
          </cell>
        </row>
        <row r="7470">
          <cell r="A7470" t="str">
            <v>-</v>
          </cell>
          <cell r="D7470" t="str">
            <v>ITAOCARA</v>
          </cell>
        </row>
        <row r="7471">
          <cell r="A7471" t="str">
            <v>-</v>
          </cell>
          <cell r="D7471" t="str">
            <v>ADUÇÃO</v>
          </cell>
        </row>
        <row r="7472">
          <cell r="A7472" t="str">
            <v>-</v>
          </cell>
          <cell r="D7472" t="str">
            <v>MELHORIA</v>
          </cell>
        </row>
        <row r="7473">
          <cell r="A7473" t="str">
            <v>A.AD.M.001</v>
          </cell>
          <cell r="D7473" t="str">
            <v>ADUTORA EXISTENTE</v>
          </cell>
        </row>
        <row r="7474">
          <cell r="A7474" t="str">
            <v>-</v>
          </cell>
          <cell r="D7474" t="str">
            <v>ITAOCARA</v>
          </cell>
        </row>
        <row r="7475">
          <cell r="A7475" t="str">
            <v>-</v>
          </cell>
          <cell r="D7475" t="str">
            <v>REDE DISTRIBUIÇÃO</v>
          </cell>
        </row>
        <row r="7476">
          <cell r="A7476" t="str">
            <v>-</v>
          </cell>
          <cell r="D7476" t="str">
            <v>IMPLANTAÇÃO</v>
          </cell>
        </row>
        <row r="7477">
          <cell r="A7477" t="str">
            <v>A.RD.I.001</v>
          </cell>
          <cell r="D7477" t="str">
            <v>REDE DE DISTRIBUIÇÃO DE ÁGUA DN 50</v>
          </cell>
        </row>
        <row r="7478">
          <cell r="A7478" t="str">
            <v>-</v>
          </cell>
          <cell r="D7478" t="str">
            <v>ITAOCARA</v>
          </cell>
        </row>
        <row r="7479">
          <cell r="A7479" t="str">
            <v>-</v>
          </cell>
          <cell r="D7479" t="str">
            <v>PRJ COGNOS Nº025 / MELH ADU E EEAT LAGOS</v>
          </cell>
        </row>
        <row r="7480">
          <cell r="A7480" t="str">
            <v>-</v>
          </cell>
          <cell r="D7480" t="str">
            <v>PRJ COGNOS Nº025 / MELH ADU E EEAT LAGOS</v>
          </cell>
        </row>
        <row r="7481">
          <cell r="A7481" t="str">
            <v>-</v>
          </cell>
          <cell r="D7481" t="str">
            <v>ÁGUA</v>
          </cell>
        </row>
        <row r="7482">
          <cell r="A7482" t="str">
            <v>-</v>
          </cell>
          <cell r="D7482" t="str">
            <v>ADUÇÃO</v>
          </cell>
        </row>
        <row r="7483">
          <cell r="A7483" t="str">
            <v>-</v>
          </cell>
          <cell r="D7483" t="str">
            <v>MELHORIA</v>
          </cell>
        </row>
        <row r="7484">
          <cell r="A7484" t="str">
            <v>A.AD.M.001</v>
          </cell>
          <cell r="D7484" t="str">
            <v>ADUTORA EXISTENTE</v>
          </cell>
        </row>
        <row r="7485">
          <cell r="A7485" t="str">
            <v>-</v>
          </cell>
          <cell r="D7485" t="str">
            <v>ITAOCARA</v>
          </cell>
        </row>
        <row r="7486">
          <cell r="A7486" t="str">
            <v>-</v>
          </cell>
          <cell r="D7486" t="str">
            <v>PRJ COGNOS Nº039 / CONVERSÃO FACTIVEIS</v>
          </cell>
        </row>
        <row r="7487">
          <cell r="A7487" t="str">
            <v>-</v>
          </cell>
          <cell r="D7487" t="str">
            <v>PRJ COGNOS Nº055 / IMPL ETE LAGOS ITAO</v>
          </cell>
        </row>
        <row r="7488">
          <cell r="A7488" t="str">
            <v>-</v>
          </cell>
          <cell r="D7488" t="str">
            <v>PRJ COGNOS Nº055 / IMPL ETE LAGOS ITAO</v>
          </cell>
        </row>
        <row r="7489">
          <cell r="A7489" t="str">
            <v>-</v>
          </cell>
          <cell r="D7489" t="str">
            <v>ESGOTO</v>
          </cell>
        </row>
        <row r="7490">
          <cell r="A7490" t="str">
            <v>-</v>
          </cell>
          <cell r="D7490" t="str">
            <v>ETE</v>
          </cell>
        </row>
        <row r="7491">
          <cell r="A7491" t="str">
            <v>-</v>
          </cell>
          <cell r="D7491" t="str">
            <v>IMPLANTAÇÃO</v>
          </cell>
        </row>
        <row r="7492">
          <cell r="A7492" t="str">
            <v>E.TE.I.003</v>
          </cell>
          <cell r="D7492" t="str">
            <v>ESTAÇÃO DE TRATAMENTO DE ESGOTO Q=30L/S</v>
          </cell>
        </row>
        <row r="7493">
          <cell r="A7493" t="str">
            <v>-</v>
          </cell>
          <cell r="D7493" t="str">
            <v>ITAOCARA</v>
          </cell>
        </row>
        <row r="7494">
          <cell r="A7494" t="str">
            <v>-</v>
          </cell>
          <cell r="D7494" t="str">
            <v>Licenciamento Ambiental</v>
          </cell>
        </row>
        <row r="7495">
          <cell r="A7495" t="str">
            <v>-</v>
          </cell>
          <cell r="D7495" t="str">
            <v>Licenciamento INEA Novo Sistema</v>
          </cell>
        </row>
        <row r="7496">
          <cell r="A7496" t="str">
            <v>-</v>
          </cell>
          <cell r="D7496" t="str">
            <v>Implantação de ETE</v>
          </cell>
        </row>
        <row r="7497">
          <cell r="A7497" t="str">
            <v>-</v>
          </cell>
          <cell r="D7497" t="str">
            <v>SV DE IMPLANTAÇÃO DE EST. TRAT. ESGOTO</v>
          </cell>
        </row>
        <row r="7498">
          <cell r="A7498" t="str">
            <v>E.TE.I.004</v>
          </cell>
          <cell r="D7498" t="str">
            <v>ESTAÇÃO DE TRATAMENTO DE ESGOTO Q=40L/S</v>
          </cell>
        </row>
        <row r="7499">
          <cell r="A7499" t="str">
            <v>-</v>
          </cell>
          <cell r="D7499" t="str">
            <v>ITAOCARA</v>
          </cell>
        </row>
        <row r="7500">
          <cell r="A7500" t="str">
            <v>E.TE.I.006</v>
          </cell>
          <cell r="D7500" t="str">
            <v>ESTAÇÃO DE TRATAMENTO DE ESGOTO Q=60L/S</v>
          </cell>
        </row>
        <row r="7501">
          <cell r="A7501" t="str">
            <v>-</v>
          </cell>
          <cell r="D7501" t="str">
            <v>ITAOCARA</v>
          </cell>
        </row>
        <row r="7502">
          <cell r="A7502" t="str">
            <v>-</v>
          </cell>
          <cell r="D7502" t="str">
            <v>PRJ COGNOS Nº144 / ALEGRIA 3.600 NORTE</v>
          </cell>
        </row>
        <row r="7503">
          <cell r="A7503" t="str">
            <v>-</v>
          </cell>
          <cell r="D7503" t="str">
            <v>PRJ COGNOS Nº153 / EMEC SEDE</v>
          </cell>
        </row>
        <row r="7504">
          <cell r="A7504" t="str">
            <v>-</v>
          </cell>
          <cell r="D7504" t="str">
            <v>PRJ COGNOS Nº154 / DESAPROPRIACOES LAGOS</v>
          </cell>
        </row>
        <row r="7505">
          <cell r="A7505" t="str">
            <v>-</v>
          </cell>
          <cell r="D7505" t="str">
            <v>PRJ COGNOS Nº154 / DESAPROPRIACOES LAGOS</v>
          </cell>
        </row>
        <row r="7506">
          <cell r="A7506" t="str">
            <v>-</v>
          </cell>
          <cell r="D7506" t="str">
            <v>DEMAIS INVESTIMENTOS</v>
          </cell>
        </row>
        <row r="7507">
          <cell r="A7507" t="str">
            <v>-</v>
          </cell>
          <cell r="D7507" t="str">
            <v>EDIFICAÇÕES E INSTALAÇÕES OPERACIONAIS</v>
          </cell>
        </row>
        <row r="7508">
          <cell r="A7508" t="str">
            <v>-</v>
          </cell>
          <cell r="D7508" t="str">
            <v>IMPLANTAÇÃO</v>
          </cell>
        </row>
        <row r="7509">
          <cell r="A7509" t="str">
            <v>D.ED.I.004</v>
          </cell>
          <cell r="D7509" t="str">
            <v>CONSTRUÇÃO CENTRAL DE SERVIÇOS</v>
          </cell>
        </row>
        <row r="7510">
          <cell r="A7510" t="str">
            <v>-</v>
          </cell>
          <cell r="D7510" t="str">
            <v>ITAOCARA</v>
          </cell>
        </row>
        <row r="7511">
          <cell r="A7511" t="str">
            <v>-</v>
          </cell>
          <cell r="D7511" t="str">
            <v>PRJ COGNOS Nº205/ MELHORIA CENT/SUL</v>
          </cell>
        </row>
        <row r="7512">
          <cell r="A7512" t="str">
            <v>-</v>
          </cell>
          <cell r="D7512" t="str">
            <v>PRJ COGNOS N°237 / MELH RES</v>
          </cell>
        </row>
        <row r="7513">
          <cell r="A7513" t="str">
            <v>-</v>
          </cell>
          <cell r="D7513" t="str">
            <v>PRJ COGNOS N°237 / MELH RES</v>
          </cell>
        </row>
        <row r="7514">
          <cell r="A7514" t="str">
            <v>-</v>
          </cell>
          <cell r="D7514" t="str">
            <v>ÁGUA</v>
          </cell>
        </row>
        <row r="7515">
          <cell r="A7515" t="str">
            <v>-</v>
          </cell>
          <cell r="D7515" t="str">
            <v>RESERVAÇÃO</v>
          </cell>
        </row>
        <row r="7516">
          <cell r="A7516" t="str">
            <v>-</v>
          </cell>
          <cell r="D7516" t="str">
            <v>MELHORIA</v>
          </cell>
        </row>
        <row r="7517">
          <cell r="A7517" t="str">
            <v>A.RE.M.001</v>
          </cell>
          <cell r="D7517" t="str">
            <v>RESERVATÓRIO EXISTENTE</v>
          </cell>
        </row>
        <row r="7518">
          <cell r="A7518" t="str">
            <v>-</v>
          </cell>
          <cell r="D7518" t="str">
            <v>ITAOCARA</v>
          </cell>
        </row>
        <row r="7519">
          <cell r="A7519" t="str">
            <v>-</v>
          </cell>
          <cell r="D7519" t="str">
            <v>PRJ COGNOS Nº296 / MEDICAO AESANxAdR LAG</v>
          </cell>
        </row>
        <row r="7520">
          <cell r="A7520" t="str">
            <v>-</v>
          </cell>
          <cell r="D7520" t="str">
            <v>PRJ COGNOS Nº296 / MEDICAO AESANxAdR LAG</v>
          </cell>
        </row>
        <row r="7521">
          <cell r="A7521" t="str">
            <v>-</v>
          </cell>
          <cell r="D7521" t="str">
            <v>ÁGUA</v>
          </cell>
        </row>
        <row r="7522">
          <cell r="A7522" t="str">
            <v>-</v>
          </cell>
          <cell r="D7522" t="str">
            <v>RESERVAÇÃO</v>
          </cell>
        </row>
        <row r="7523">
          <cell r="A7523" t="str">
            <v>-</v>
          </cell>
          <cell r="D7523" t="str">
            <v>MELHORIA</v>
          </cell>
        </row>
        <row r="7524">
          <cell r="A7524" t="str">
            <v>A.RE.M.001</v>
          </cell>
          <cell r="D7524" t="str">
            <v>RESERVATÓRIO EXISTENTE</v>
          </cell>
        </row>
        <row r="7525">
          <cell r="A7525" t="str">
            <v>-</v>
          </cell>
          <cell r="D7525" t="str">
            <v>ITAOCARA</v>
          </cell>
        </row>
        <row r="7526">
          <cell r="A7526" t="str">
            <v>-</v>
          </cell>
          <cell r="D7526" t="str">
            <v>ADUÇÃO</v>
          </cell>
        </row>
        <row r="7527">
          <cell r="A7527" t="str">
            <v>-</v>
          </cell>
          <cell r="D7527" t="str">
            <v>MELHORIA</v>
          </cell>
        </row>
        <row r="7528">
          <cell r="A7528" t="str">
            <v>A.AD.M.001</v>
          </cell>
          <cell r="D7528" t="str">
            <v>ADUTORA EXISTENTE</v>
          </cell>
        </row>
        <row r="7529">
          <cell r="A7529" t="str">
            <v>-</v>
          </cell>
          <cell r="D7529" t="str">
            <v>ITAOCARA</v>
          </cell>
        </row>
        <row r="7530">
          <cell r="A7530" t="str">
            <v>-</v>
          </cell>
          <cell r="D7530" t="str">
            <v>ETA</v>
          </cell>
        </row>
        <row r="7531">
          <cell r="A7531" t="str">
            <v>-</v>
          </cell>
          <cell r="D7531" t="str">
            <v>MELHORIA</v>
          </cell>
        </row>
        <row r="7532">
          <cell r="A7532" t="str">
            <v>A.TA.M.001</v>
          </cell>
          <cell r="D7532" t="str">
            <v>ESTAÇÃO DE TRATAMENTO DE ÁGUA EXISTENTE</v>
          </cell>
        </row>
        <row r="7533">
          <cell r="A7533" t="str">
            <v>-</v>
          </cell>
          <cell r="D7533" t="str">
            <v>ITAOCARA</v>
          </cell>
        </row>
        <row r="7534">
          <cell r="A7534" t="str">
            <v>-</v>
          </cell>
          <cell r="D7534" t="str">
            <v>REDE DISTRIBUIÇÃO</v>
          </cell>
        </row>
        <row r="7535">
          <cell r="A7535" t="str">
            <v>-</v>
          </cell>
          <cell r="D7535" t="str">
            <v>IMPLANTAÇÃO</v>
          </cell>
        </row>
        <row r="7536">
          <cell r="A7536" t="str">
            <v>A.RD.I.001</v>
          </cell>
          <cell r="D7536" t="str">
            <v>REDE DE DISTRIBUIÇÃO DE ÁGUA DN 50</v>
          </cell>
        </row>
        <row r="7537">
          <cell r="A7537" t="str">
            <v>-</v>
          </cell>
          <cell r="D7537" t="str">
            <v>ITAOCARA</v>
          </cell>
        </row>
        <row r="7538">
          <cell r="A7538" t="str">
            <v>-</v>
          </cell>
          <cell r="D7538" t="str">
            <v>DEMAIS INVESTIMENTOS</v>
          </cell>
        </row>
        <row r="7539">
          <cell r="A7539" t="str">
            <v>-</v>
          </cell>
          <cell r="D7539" t="str">
            <v>PROJETO REDUÇÃO DE PERDAS</v>
          </cell>
        </row>
        <row r="7540">
          <cell r="A7540" t="str">
            <v>-</v>
          </cell>
          <cell r="D7540" t="str">
            <v>MELHORIA</v>
          </cell>
        </row>
        <row r="7541">
          <cell r="A7541" t="str">
            <v>D.RP.M.001</v>
          </cell>
          <cell r="D7541" t="str">
            <v>TECNOL. E INFRA PARA GESTÃO DE PRESSÃO</v>
          </cell>
        </row>
        <row r="7542">
          <cell r="A7542" t="str">
            <v>-</v>
          </cell>
          <cell r="D7542" t="str">
            <v>ITAOCARA</v>
          </cell>
        </row>
        <row r="7543">
          <cell r="A7543" t="str">
            <v>-</v>
          </cell>
          <cell r="D7543" t="str">
            <v>IMPLANTAÇÃO</v>
          </cell>
        </row>
        <row r="7544">
          <cell r="A7544" t="str">
            <v>D.RP.I.001</v>
          </cell>
          <cell r="D7544" t="str">
            <v>TECNOL. E INFRA PARA GESTÃO DE PRESSÃO</v>
          </cell>
        </row>
        <row r="7545">
          <cell r="A7545" t="str">
            <v>-</v>
          </cell>
          <cell r="D7545" t="str">
            <v>ITAOCARA</v>
          </cell>
        </row>
        <row r="7546">
          <cell r="A7546" t="str">
            <v>-</v>
          </cell>
          <cell r="D7546" t="str">
            <v>PRJ COGNOS Nº233 / Melhorias ETA</v>
          </cell>
        </row>
        <row r="7547">
          <cell r="A7547" t="str">
            <v>-</v>
          </cell>
          <cell r="D7547" t="str">
            <v>PRJ COGNOS Nº233 / Melhorias ETA</v>
          </cell>
        </row>
        <row r="7548">
          <cell r="A7548" t="str">
            <v>-</v>
          </cell>
          <cell r="D7548" t="str">
            <v>ÁGUA</v>
          </cell>
        </row>
        <row r="7549">
          <cell r="A7549" t="str">
            <v>-</v>
          </cell>
          <cell r="D7549" t="str">
            <v>ETA</v>
          </cell>
        </row>
        <row r="7550">
          <cell r="A7550" t="str">
            <v>-</v>
          </cell>
          <cell r="D7550" t="str">
            <v>MELHORIA</v>
          </cell>
        </row>
        <row r="7551">
          <cell r="A7551" t="str">
            <v>A.TA.M.001</v>
          </cell>
          <cell r="D7551" t="str">
            <v>ESTAÇÃO DE TRATAMENTO DE ÁGUA EXISTENTE</v>
          </cell>
        </row>
        <row r="7552">
          <cell r="A7552" t="str">
            <v>-</v>
          </cell>
          <cell r="D7552" t="str">
            <v>ITAOCARA</v>
          </cell>
        </row>
        <row r="7553">
          <cell r="A7553" t="str">
            <v>-</v>
          </cell>
          <cell r="D7553" t="str">
            <v>PRJ IOR.280 / MELHORIA DE ETA</v>
          </cell>
        </row>
        <row r="7554">
          <cell r="A7554" t="str">
            <v>-</v>
          </cell>
          <cell r="D7554" t="str">
            <v>PRJ IOR.280 / MELHORIA DE ETA</v>
          </cell>
        </row>
        <row r="7555">
          <cell r="A7555" t="str">
            <v>-</v>
          </cell>
          <cell r="D7555" t="str">
            <v>ÁGUA</v>
          </cell>
        </row>
        <row r="7556">
          <cell r="A7556" t="str">
            <v>-</v>
          </cell>
          <cell r="D7556" t="str">
            <v>ESTAÇÃO DE TRATAMENTO DE ÁGUA – ETA</v>
          </cell>
        </row>
        <row r="7557">
          <cell r="A7557" t="str">
            <v>-</v>
          </cell>
          <cell r="D7557" t="str">
            <v>MELHORIA</v>
          </cell>
        </row>
        <row r="7558">
          <cell r="A7558" t="str">
            <v>A.TA.M.001</v>
          </cell>
          <cell r="D7558" t="str">
            <v>ESTAÇÃO DE TRATAMENTO DE ÁGUA EXISTENTE</v>
          </cell>
        </row>
        <row r="7559">
          <cell r="A7559" t="str">
            <v>-</v>
          </cell>
          <cell r="D7559" t="str">
            <v>ITAOCARA</v>
          </cell>
        </row>
        <row r="7560">
          <cell r="A7560" t="str">
            <v>-</v>
          </cell>
          <cell r="D7560" t="str">
            <v>PRJ COGNOS Nº012 / Amp. Cob. Água</v>
          </cell>
        </row>
        <row r="7561">
          <cell r="A7561" t="str">
            <v>-</v>
          </cell>
          <cell r="D7561" t="str">
            <v>PRJ COGNOS Nº012 / Amp. Cob. Água</v>
          </cell>
        </row>
        <row r="7562">
          <cell r="A7562" t="str">
            <v>-</v>
          </cell>
          <cell r="D7562" t="str">
            <v>PRJ COGNOS Nº013 / Reservação</v>
          </cell>
        </row>
        <row r="7563">
          <cell r="A7563" t="str">
            <v>-</v>
          </cell>
          <cell r="D7563" t="str">
            <v>PRJ COGNOS Nº015 / MELH ETA INT - R. LAG</v>
          </cell>
        </row>
        <row r="7564">
          <cell r="A7564" t="str">
            <v>-</v>
          </cell>
          <cell r="D7564" t="str">
            <v>PRJ COGNOS Nº015 / MELH ETA INT - R. LAG</v>
          </cell>
        </row>
        <row r="7565">
          <cell r="A7565" t="str">
            <v>-</v>
          </cell>
          <cell r="D7565" t="str">
            <v>ÁGUA</v>
          </cell>
        </row>
        <row r="7566">
          <cell r="A7566" t="str">
            <v>-</v>
          </cell>
          <cell r="D7566" t="str">
            <v>ETA</v>
          </cell>
        </row>
        <row r="7567">
          <cell r="A7567" t="str">
            <v>-</v>
          </cell>
          <cell r="D7567" t="str">
            <v>AMPLIAÇÃO</v>
          </cell>
        </row>
        <row r="7568">
          <cell r="A7568" t="str">
            <v>A.TA.A.010</v>
          </cell>
          <cell r="D7568" t="str">
            <v>ESTAÇÃO DE TRATAMENTO DE ÁGUA Q=100L/S</v>
          </cell>
        </row>
        <row r="7569">
          <cell r="A7569" t="str">
            <v>-</v>
          </cell>
          <cell r="D7569" t="str">
            <v>MIRACEMA</v>
          </cell>
        </row>
        <row r="7570">
          <cell r="A7570" t="str">
            <v>-</v>
          </cell>
          <cell r="D7570" t="str">
            <v>MELHORIA</v>
          </cell>
        </row>
        <row r="7571">
          <cell r="A7571" t="str">
            <v>A.TA.M.001</v>
          </cell>
          <cell r="D7571" t="str">
            <v>ESTAÇÃO DE TRATAMENTO DE ÁGUA EXISTENTE</v>
          </cell>
        </row>
        <row r="7572">
          <cell r="A7572" t="str">
            <v>-</v>
          </cell>
          <cell r="D7572" t="str">
            <v>MIRACEMA</v>
          </cell>
        </row>
        <row r="7573">
          <cell r="A7573" t="str">
            <v>-</v>
          </cell>
          <cell r="D7573" t="str">
            <v>PRJ COGNOS Nº016 / MELH NAS CAPT INT - R</v>
          </cell>
        </row>
        <row r="7574">
          <cell r="A7574" t="str">
            <v>-</v>
          </cell>
          <cell r="D7574" t="str">
            <v>PRJ COGNOS Nº016 / MELH NAS CAPT INT - R</v>
          </cell>
        </row>
        <row r="7575">
          <cell r="A7575" t="str">
            <v>-</v>
          </cell>
          <cell r="D7575" t="str">
            <v>ÁGUA</v>
          </cell>
        </row>
        <row r="7576">
          <cell r="A7576" t="str">
            <v>-</v>
          </cell>
          <cell r="D7576" t="str">
            <v>PRODUÇÃO</v>
          </cell>
        </row>
        <row r="7577">
          <cell r="A7577" t="str">
            <v>-</v>
          </cell>
          <cell r="D7577" t="str">
            <v>MELHORIA</v>
          </cell>
        </row>
        <row r="7578">
          <cell r="A7578" t="str">
            <v>A.PR.M.002</v>
          </cell>
          <cell r="D7578" t="str">
            <v>RECUPERA/ADEQUAÇÃO ESTRUT. SIST. CAPTAÇ</v>
          </cell>
        </row>
        <row r="7579">
          <cell r="A7579" t="str">
            <v>-</v>
          </cell>
          <cell r="D7579" t="str">
            <v>MIRACEMA</v>
          </cell>
        </row>
        <row r="7580">
          <cell r="A7580" t="str">
            <v>-</v>
          </cell>
          <cell r="D7580" t="str">
            <v>EEA</v>
          </cell>
        </row>
        <row r="7581">
          <cell r="A7581" t="str">
            <v>-</v>
          </cell>
          <cell r="D7581" t="str">
            <v>MELHORIA</v>
          </cell>
        </row>
        <row r="7582">
          <cell r="A7582" t="str">
            <v>A.EA.M.001</v>
          </cell>
          <cell r="D7582" t="str">
            <v>RECUPERA/ADEQUAÇÃO ESTRUT. EEA</v>
          </cell>
        </row>
        <row r="7583">
          <cell r="A7583" t="str">
            <v>-</v>
          </cell>
          <cell r="D7583" t="str">
            <v>MIRACEMA</v>
          </cell>
        </row>
        <row r="7584">
          <cell r="A7584" t="str">
            <v>-</v>
          </cell>
          <cell r="D7584" t="str">
            <v>ESGOTO</v>
          </cell>
        </row>
        <row r="7585">
          <cell r="A7585" t="str">
            <v>-</v>
          </cell>
          <cell r="D7585" t="str">
            <v>EEE</v>
          </cell>
        </row>
        <row r="7586">
          <cell r="A7586" t="str">
            <v>-</v>
          </cell>
          <cell r="D7586" t="str">
            <v>MELHORIA</v>
          </cell>
        </row>
        <row r="7587">
          <cell r="A7587" t="str">
            <v>E.EE.M.001</v>
          </cell>
          <cell r="D7587" t="str">
            <v>ESTAÇÃO ELEVATÓRIA DE ESGOTO EXIST.</v>
          </cell>
        </row>
        <row r="7588">
          <cell r="A7588" t="str">
            <v>-</v>
          </cell>
          <cell r="D7588" t="str">
            <v>MIRACEMA</v>
          </cell>
        </row>
        <row r="7589">
          <cell r="A7589" t="str">
            <v>-</v>
          </cell>
          <cell r="D7589" t="str">
            <v>PRJ COGNOS Nº018 / MELH RESERVATORIO LAG</v>
          </cell>
        </row>
        <row r="7590">
          <cell r="A7590" t="str">
            <v>-</v>
          </cell>
          <cell r="D7590" t="str">
            <v>PRJ COGNOS Nº018 / MELH RESERVATORIO LAG</v>
          </cell>
        </row>
        <row r="7591">
          <cell r="A7591" t="str">
            <v>-</v>
          </cell>
          <cell r="D7591" t="str">
            <v>ÁGUA</v>
          </cell>
        </row>
        <row r="7592">
          <cell r="A7592" t="str">
            <v>-</v>
          </cell>
          <cell r="D7592" t="str">
            <v>RESERVAÇÃO</v>
          </cell>
        </row>
        <row r="7593">
          <cell r="A7593" t="str">
            <v>-</v>
          </cell>
          <cell r="D7593" t="str">
            <v>MELHORIA</v>
          </cell>
        </row>
        <row r="7594">
          <cell r="A7594" t="str">
            <v>A.RE.M.001</v>
          </cell>
          <cell r="D7594" t="str">
            <v>RECUPERA/ADEQUAÇÃO ESTRUT. RESERVATÓRIO</v>
          </cell>
        </row>
        <row r="7595">
          <cell r="A7595" t="str">
            <v>-</v>
          </cell>
          <cell r="D7595" t="str">
            <v>MIRACEMA</v>
          </cell>
        </row>
        <row r="7596">
          <cell r="A7596" t="str">
            <v>-</v>
          </cell>
          <cell r="D7596" t="str">
            <v>PRJ COGNOS Nº025 / MELH ADU E EEAT LAGOS</v>
          </cell>
        </row>
        <row r="7597">
          <cell r="A7597" t="str">
            <v>-</v>
          </cell>
          <cell r="D7597" t="str">
            <v>PRJ COGNOS Nº025 / MELH ADU E EEAT LAGOS</v>
          </cell>
        </row>
        <row r="7598">
          <cell r="A7598" t="str">
            <v>-</v>
          </cell>
          <cell r="D7598" t="str">
            <v>ÁGUA</v>
          </cell>
        </row>
        <row r="7599">
          <cell r="A7599" t="str">
            <v>-</v>
          </cell>
          <cell r="D7599" t="str">
            <v>ADUÇÃO</v>
          </cell>
        </row>
        <row r="7600">
          <cell r="A7600" t="str">
            <v>-</v>
          </cell>
          <cell r="D7600" t="str">
            <v>MELHORIA</v>
          </cell>
        </row>
        <row r="7601">
          <cell r="A7601" t="str">
            <v>A.AD.M.001</v>
          </cell>
          <cell r="D7601" t="str">
            <v>ADUTORA EXISTENTE</v>
          </cell>
        </row>
        <row r="7602">
          <cell r="A7602" t="str">
            <v>-</v>
          </cell>
          <cell r="D7602" t="str">
            <v>MIRACEMA</v>
          </cell>
        </row>
        <row r="7603">
          <cell r="A7603" t="str">
            <v>-</v>
          </cell>
          <cell r="D7603" t="str">
            <v>PRJ COGNOS Nº028 / MELH EEAB E AAB LAGOS</v>
          </cell>
        </row>
        <row r="7604">
          <cell r="A7604" t="str">
            <v>-</v>
          </cell>
          <cell r="D7604" t="str">
            <v>PRJ COGNOS Nº028 / MELH EEAB E AAB LAGOS</v>
          </cell>
        </row>
        <row r="7605">
          <cell r="A7605" t="str">
            <v>-</v>
          </cell>
          <cell r="D7605" t="str">
            <v>ÁGUA</v>
          </cell>
        </row>
        <row r="7606">
          <cell r="A7606" t="str">
            <v>-</v>
          </cell>
          <cell r="D7606" t="str">
            <v>ADUÇÃO</v>
          </cell>
        </row>
        <row r="7607">
          <cell r="A7607" t="str">
            <v>-</v>
          </cell>
          <cell r="D7607" t="str">
            <v>MELHORIA</v>
          </cell>
        </row>
        <row r="7608">
          <cell r="A7608" t="str">
            <v>A.AD.M.001</v>
          </cell>
          <cell r="D7608" t="str">
            <v>ADUTORA EXISTENTE</v>
          </cell>
        </row>
        <row r="7609">
          <cell r="A7609" t="str">
            <v>-</v>
          </cell>
          <cell r="D7609" t="str">
            <v>MIRACEMA</v>
          </cell>
        </row>
        <row r="7610">
          <cell r="A7610" t="str">
            <v>-</v>
          </cell>
          <cell r="D7610" t="str">
            <v>PRJ COGNOS Nº029 / MELHORIA ETEs LAGOS</v>
          </cell>
        </row>
        <row r="7611">
          <cell r="A7611" t="str">
            <v>-</v>
          </cell>
          <cell r="D7611" t="str">
            <v>PRJ COGNOS Nº029 / MELHORIA ETEs LAGOS</v>
          </cell>
        </row>
        <row r="7612">
          <cell r="A7612" t="str">
            <v>-</v>
          </cell>
          <cell r="D7612" t="str">
            <v>ESGOTO</v>
          </cell>
        </row>
        <row r="7613">
          <cell r="A7613" t="str">
            <v>-</v>
          </cell>
          <cell r="D7613" t="str">
            <v>ETE</v>
          </cell>
        </row>
        <row r="7614">
          <cell r="A7614" t="str">
            <v>-</v>
          </cell>
          <cell r="D7614" t="str">
            <v>MELHORIA</v>
          </cell>
        </row>
        <row r="7615">
          <cell r="A7615" t="str">
            <v>E.TE.M.001</v>
          </cell>
          <cell r="D7615" t="str">
            <v>RECUPERA/ADEQUAÇÃO ESTRUT. ETE</v>
          </cell>
        </row>
        <row r="7616">
          <cell r="A7616" t="str">
            <v>-</v>
          </cell>
          <cell r="D7616" t="str">
            <v>MIRACEMA</v>
          </cell>
        </row>
        <row r="7617">
          <cell r="A7617" t="str">
            <v>-</v>
          </cell>
          <cell r="D7617" t="str">
            <v>EEE</v>
          </cell>
        </row>
        <row r="7618">
          <cell r="A7618" t="str">
            <v>-</v>
          </cell>
          <cell r="D7618" t="str">
            <v>MELHORIA</v>
          </cell>
        </row>
        <row r="7619">
          <cell r="A7619" t="str">
            <v>E.EE.M.001</v>
          </cell>
          <cell r="D7619" t="str">
            <v>ESTAÇÃO ELEVATÓRIA DE ESGOTO EXIST.</v>
          </cell>
        </row>
        <row r="7620">
          <cell r="A7620" t="str">
            <v>-</v>
          </cell>
          <cell r="D7620" t="str">
            <v>MIRACEMA</v>
          </cell>
        </row>
        <row r="7621">
          <cell r="A7621" t="str">
            <v>-</v>
          </cell>
          <cell r="D7621" t="str">
            <v>PRJ COGNOS Nº050 / COMP SES PAQUETÁ</v>
          </cell>
        </row>
        <row r="7622">
          <cell r="A7622" t="str">
            <v>-</v>
          </cell>
          <cell r="D7622" t="str">
            <v>PRJ COGNOS Nº052 / AMPL VEG ESGT LAGOS</v>
          </cell>
        </row>
        <row r="7623">
          <cell r="A7623" t="str">
            <v>-</v>
          </cell>
          <cell r="D7623" t="str">
            <v>PRJ COGNOS Nº052 / AMPL VEG ESGT LAGOS</v>
          </cell>
        </row>
        <row r="7624">
          <cell r="A7624" t="str">
            <v>-</v>
          </cell>
          <cell r="D7624" t="str">
            <v>ESGOTO</v>
          </cell>
        </row>
        <row r="7625">
          <cell r="A7625" t="str">
            <v>-</v>
          </cell>
          <cell r="D7625" t="str">
            <v>REDE COLETORA</v>
          </cell>
        </row>
        <row r="7626">
          <cell r="A7626" t="str">
            <v>-</v>
          </cell>
          <cell r="D7626" t="str">
            <v>IMPLANTAÇÃO</v>
          </cell>
        </row>
        <row r="7627">
          <cell r="A7627" t="str">
            <v>E.RC.I.002</v>
          </cell>
          <cell r="D7627" t="str">
            <v>REDE COLETORA DN 150</v>
          </cell>
        </row>
        <row r="7628">
          <cell r="A7628" t="str">
            <v>-</v>
          </cell>
          <cell r="D7628" t="str">
            <v>MIRACEMA</v>
          </cell>
        </row>
        <row r="7629">
          <cell r="A7629" t="str">
            <v>-</v>
          </cell>
          <cell r="D7629" t="str">
            <v>LIG. DOMICILIAR ESGOTO</v>
          </cell>
        </row>
        <row r="7630">
          <cell r="A7630" t="str">
            <v>-</v>
          </cell>
          <cell r="D7630" t="str">
            <v>IMPLANTAÇÃO</v>
          </cell>
        </row>
        <row r="7631">
          <cell r="A7631" t="str">
            <v>E.LE.I.001</v>
          </cell>
          <cell r="D7631" t="str">
            <v>LIGAÇÃO DOMICILIAR</v>
          </cell>
        </row>
        <row r="7632">
          <cell r="A7632" t="str">
            <v>-</v>
          </cell>
          <cell r="D7632" t="str">
            <v>MIRACEMA</v>
          </cell>
        </row>
        <row r="7633">
          <cell r="A7633" t="str">
            <v>-</v>
          </cell>
          <cell r="D7633" t="str">
            <v>Heraldo</v>
          </cell>
        </row>
        <row r="7634">
          <cell r="A7634" t="str">
            <v>-</v>
          </cell>
          <cell r="D7634" t="str">
            <v>Heraldo</v>
          </cell>
        </row>
        <row r="7635">
          <cell r="A7635" t="str">
            <v>-</v>
          </cell>
          <cell r="D7635" t="str">
            <v>Miracema</v>
          </cell>
        </row>
        <row r="7636">
          <cell r="A7636" t="str">
            <v>-</v>
          </cell>
          <cell r="D7636" t="str">
            <v>reserva interior engenharia</v>
          </cell>
        </row>
        <row r="7637">
          <cell r="A7637" t="str">
            <v>-</v>
          </cell>
          <cell r="D7637" t="str">
            <v>SELIM 90° PVC COL LS DN150X100</v>
          </cell>
        </row>
        <row r="7638">
          <cell r="A7638" t="str">
            <v>-</v>
          </cell>
          <cell r="D7638" t="str">
            <v>MIRACEMA</v>
          </cell>
        </row>
        <row r="7639">
          <cell r="A7639" t="str">
            <v>-</v>
          </cell>
          <cell r="D7639" t="str">
            <v>MIRACEMA</v>
          </cell>
        </row>
        <row r="7640">
          <cell r="A7640" t="str">
            <v>-</v>
          </cell>
          <cell r="D7640" t="str">
            <v>Karina Magalhaes</v>
          </cell>
        </row>
        <row r="7641">
          <cell r="A7641" t="str">
            <v>-</v>
          </cell>
          <cell r="D7641" t="str">
            <v>Karina Magalhaes</v>
          </cell>
        </row>
        <row r="7642">
          <cell r="A7642" t="str">
            <v>-</v>
          </cell>
          <cell r="D7642" t="str">
            <v>CURVA 45° CT PVC COL LS PB JE DN100</v>
          </cell>
        </row>
        <row r="7643">
          <cell r="A7643" t="str">
            <v>-</v>
          </cell>
          <cell r="D7643" t="str">
            <v>TIL LIG PVC COL LS BBB JEI DN100</v>
          </cell>
        </row>
        <row r="7644">
          <cell r="A7644" t="str">
            <v>-</v>
          </cell>
          <cell r="D7644" t="str">
            <v>TAMPAO COMPL TIL PVC COL DN100</v>
          </cell>
        </row>
        <row r="7645">
          <cell r="A7645" t="str">
            <v>-</v>
          </cell>
          <cell r="D7645" t="str">
            <v>SELIM 90° PVC COL LS DN150X100</v>
          </cell>
        </row>
        <row r="7646">
          <cell r="A7646" t="str">
            <v>-</v>
          </cell>
          <cell r="D7646" t="str">
            <v>engenharia</v>
          </cell>
        </row>
        <row r="7647">
          <cell r="A7647" t="str">
            <v>-</v>
          </cell>
          <cell r="D7647" t="str">
            <v>engenharia</v>
          </cell>
        </row>
        <row r="7648">
          <cell r="A7648" t="str">
            <v>-</v>
          </cell>
          <cell r="D7648" t="str">
            <v>TUBO PVC COL LISO PB JEI DN100</v>
          </cell>
        </row>
        <row r="7649">
          <cell r="A7649" t="str">
            <v>-</v>
          </cell>
          <cell r="D7649" t="str">
            <v>ENGENHARIA</v>
          </cell>
        </row>
        <row r="7650">
          <cell r="A7650" t="str">
            <v>-</v>
          </cell>
          <cell r="D7650" t="str">
            <v>ENGENHARIA</v>
          </cell>
        </row>
        <row r="7651">
          <cell r="A7651" t="str">
            <v>-</v>
          </cell>
          <cell r="D7651" t="str">
            <v>TUBO PVC COL LISO PB JEI DN100</v>
          </cell>
        </row>
        <row r="7652">
          <cell r="A7652" t="str">
            <v>-</v>
          </cell>
          <cell r="D7652" t="str">
            <v>ENGENHARIA</v>
          </cell>
        </row>
        <row r="7653">
          <cell r="A7653" t="str">
            <v>-</v>
          </cell>
          <cell r="D7653" t="str">
            <v>ENGENHARIA</v>
          </cell>
        </row>
        <row r="7654">
          <cell r="A7654" t="str">
            <v>-</v>
          </cell>
          <cell r="D7654" t="str">
            <v>CURVA 90° LG PVC COL LS PB JE DN100</v>
          </cell>
        </row>
        <row r="7655">
          <cell r="A7655" t="str">
            <v>-</v>
          </cell>
          <cell r="D7655" t="str">
            <v>ajuste</v>
          </cell>
        </row>
        <row r="7656">
          <cell r="A7656" t="str">
            <v>-</v>
          </cell>
          <cell r="D7656" t="str">
            <v>ajuste</v>
          </cell>
        </row>
        <row r="7657">
          <cell r="A7657" t="str">
            <v>-</v>
          </cell>
          <cell r="D7657" t="str">
            <v>TUBO PVC COL LISO PB JEI DN100</v>
          </cell>
        </row>
        <row r="7658">
          <cell r="A7658" t="str">
            <v>-</v>
          </cell>
          <cell r="D7658" t="str">
            <v>Regularização de Atendimento Emergencial</v>
          </cell>
        </row>
        <row r="7659">
          <cell r="A7659" t="str">
            <v>-</v>
          </cell>
          <cell r="D7659" t="str">
            <v>ANEL BORR SELIM COL CORRUG DN100</v>
          </cell>
        </row>
        <row r="7660">
          <cell r="A7660" t="str">
            <v>-</v>
          </cell>
          <cell r="D7660" t="str">
            <v>ENGENHARIA</v>
          </cell>
        </row>
        <row r="7661">
          <cell r="A7661" t="str">
            <v>-</v>
          </cell>
          <cell r="D7661" t="str">
            <v>ENGENHARIA</v>
          </cell>
        </row>
        <row r="7662">
          <cell r="A7662" t="str">
            <v>-</v>
          </cell>
          <cell r="D7662" t="str">
            <v>TUBO PVC COL LISO PB JE DN150</v>
          </cell>
        </row>
        <row r="7663">
          <cell r="A7663" t="str">
            <v>-</v>
          </cell>
          <cell r="D7663" t="str">
            <v>PRJ COGNOS Nº055 / IMPL ETE LAGOS MIRA</v>
          </cell>
        </row>
        <row r="7664">
          <cell r="A7664" t="str">
            <v>-</v>
          </cell>
          <cell r="D7664" t="str">
            <v>PRJ COGNOS Nº055 / IMPL ETE LAGOS MIRA</v>
          </cell>
        </row>
        <row r="7665">
          <cell r="A7665" t="str">
            <v>-</v>
          </cell>
          <cell r="D7665" t="str">
            <v>ESGOTO</v>
          </cell>
        </row>
        <row r="7666">
          <cell r="A7666" t="str">
            <v>-</v>
          </cell>
          <cell r="D7666" t="str">
            <v>ETE</v>
          </cell>
        </row>
        <row r="7667">
          <cell r="A7667" t="str">
            <v>-</v>
          </cell>
          <cell r="D7667" t="str">
            <v>IMPLANTAÇÃO</v>
          </cell>
        </row>
        <row r="7668">
          <cell r="A7668" t="str">
            <v>E.TE.I.003</v>
          </cell>
          <cell r="D7668" t="str">
            <v>ESTAÇÃO DE TRATAMENTO DE ESGOTO Q=30L/S</v>
          </cell>
        </row>
        <row r="7669">
          <cell r="A7669" t="str">
            <v>-</v>
          </cell>
          <cell r="D7669" t="str">
            <v>MIRACEMA</v>
          </cell>
        </row>
        <row r="7670">
          <cell r="A7670" t="str">
            <v>E.TE.I.004</v>
          </cell>
          <cell r="D7670" t="str">
            <v>ESTAÇÃO DE TRATAMENTO DE ESGOTO Q=40L/S</v>
          </cell>
        </row>
        <row r="7671">
          <cell r="A7671" t="str">
            <v>-</v>
          </cell>
          <cell r="D7671" t="str">
            <v>MIRACEMA</v>
          </cell>
        </row>
        <row r="7672">
          <cell r="A7672" t="str">
            <v>E.TE.I.006</v>
          </cell>
          <cell r="D7672" t="str">
            <v>ESTAÇÃO DE TRATAMENTO DE ESGOTO Q=60L/S</v>
          </cell>
        </row>
        <row r="7673">
          <cell r="A7673" t="str">
            <v>-</v>
          </cell>
          <cell r="D7673" t="str">
            <v>MIRACEMA</v>
          </cell>
        </row>
        <row r="7674">
          <cell r="A7674" t="str">
            <v>-</v>
          </cell>
          <cell r="D7674" t="str">
            <v>PRJ COGNOS Nº057 / MELH EEE INT. LAGOS</v>
          </cell>
        </row>
        <row r="7675">
          <cell r="A7675" t="str">
            <v>-</v>
          </cell>
          <cell r="D7675" t="str">
            <v>PRJ COGNOS Nº057 / MELH EEE INT. LAGOS</v>
          </cell>
        </row>
        <row r="7676">
          <cell r="A7676" t="str">
            <v>-</v>
          </cell>
          <cell r="D7676" t="str">
            <v>ESGOTO</v>
          </cell>
        </row>
        <row r="7677">
          <cell r="A7677" t="str">
            <v>-</v>
          </cell>
          <cell r="D7677" t="str">
            <v>EEE</v>
          </cell>
        </row>
        <row r="7678">
          <cell r="A7678" t="str">
            <v>-</v>
          </cell>
          <cell r="D7678" t="str">
            <v>MELHORIA</v>
          </cell>
        </row>
        <row r="7679">
          <cell r="A7679" t="str">
            <v>E.EE.M.001</v>
          </cell>
          <cell r="D7679" t="str">
            <v>ESTAÇÃO ELEVATÓRIA DE ESGOTO EXIST.</v>
          </cell>
        </row>
        <row r="7680">
          <cell r="A7680" t="str">
            <v>-</v>
          </cell>
          <cell r="D7680" t="str">
            <v>MIRACEMA</v>
          </cell>
        </row>
        <row r="7681">
          <cell r="A7681" t="str">
            <v>-</v>
          </cell>
          <cell r="D7681" t="str">
            <v>AJUST INV</v>
          </cell>
        </row>
        <row r="7682">
          <cell r="A7682" t="str">
            <v>-</v>
          </cell>
          <cell r="D7682" t="str">
            <v>AJUSTE DE INV</v>
          </cell>
        </row>
        <row r="7683">
          <cell r="A7683" t="str">
            <v>-</v>
          </cell>
          <cell r="D7683" t="str">
            <v>MOTOBOMBA SUBMERSIVEL ESG 72M3/H 20 MCA</v>
          </cell>
        </row>
        <row r="7684">
          <cell r="A7684" t="str">
            <v>-</v>
          </cell>
          <cell r="D7684" t="str">
            <v>Ajuste de Inv</v>
          </cell>
        </row>
        <row r="7685">
          <cell r="A7685" t="str">
            <v>-</v>
          </cell>
          <cell r="D7685" t="str">
            <v>AJUSTE DE INV</v>
          </cell>
        </row>
        <row r="7686">
          <cell r="A7686" t="str">
            <v>-</v>
          </cell>
          <cell r="D7686" t="str">
            <v>FITA PERFUR 17MM 10MM</v>
          </cell>
        </row>
        <row r="7687">
          <cell r="A7687" t="str">
            <v>-</v>
          </cell>
          <cell r="D7687" t="str">
            <v>AJUST INV</v>
          </cell>
        </row>
        <row r="7688">
          <cell r="A7688" t="str">
            <v>-</v>
          </cell>
          <cell r="D7688" t="str">
            <v>AJUSTE DE INV</v>
          </cell>
        </row>
        <row r="7689">
          <cell r="A7689" t="str">
            <v>-</v>
          </cell>
          <cell r="D7689" t="str">
            <v>MOTOBOMBA SUBMERSIVEL ESG 72M3/H 20 MCA</v>
          </cell>
        </row>
        <row r="7690">
          <cell r="A7690" t="str">
            <v>-</v>
          </cell>
          <cell r="D7690" t="str">
            <v>AJUST INV</v>
          </cell>
        </row>
        <row r="7691">
          <cell r="A7691" t="str">
            <v>-</v>
          </cell>
          <cell r="D7691" t="str">
            <v>AJUSTE DE INV</v>
          </cell>
        </row>
        <row r="7692">
          <cell r="A7692" t="str">
            <v>-</v>
          </cell>
          <cell r="D7692" t="str">
            <v>CURVA 90 LG GALV RF BSP D3</v>
          </cell>
        </row>
        <row r="7693">
          <cell r="A7693" t="str">
            <v>-</v>
          </cell>
          <cell r="D7693" t="str">
            <v>LUVA GALV RF BSP D3</v>
          </cell>
        </row>
        <row r="7694">
          <cell r="A7694" t="str">
            <v>-</v>
          </cell>
          <cell r="D7694" t="str">
            <v>TUBO AC GALV RM BSP 3POL</v>
          </cell>
        </row>
        <row r="7695">
          <cell r="A7695" t="str">
            <v>-</v>
          </cell>
          <cell r="D7695" t="str">
            <v>PRJ COGNOS Nº153 / EMEC SEDE</v>
          </cell>
        </row>
        <row r="7696">
          <cell r="A7696" t="str">
            <v>-</v>
          </cell>
          <cell r="D7696" t="str">
            <v>PRJ COGNOS Nº205/ MELHORIA CENT/SUL</v>
          </cell>
        </row>
        <row r="7697">
          <cell r="A7697" t="str">
            <v>-</v>
          </cell>
          <cell r="D7697" t="str">
            <v>PRJ COGNOS N°237 / MELH RES</v>
          </cell>
        </row>
        <row r="7698">
          <cell r="A7698" t="str">
            <v>-</v>
          </cell>
          <cell r="D7698" t="str">
            <v>PRJ COGNOS N°237 / MELH RES</v>
          </cell>
        </row>
        <row r="7699">
          <cell r="A7699" t="str">
            <v>-</v>
          </cell>
          <cell r="D7699" t="str">
            <v>ÁGUA</v>
          </cell>
        </row>
        <row r="7700">
          <cell r="A7700" t="str">
            <v>-</v>
          </cell>
          <cell r="D7700" t="str">
            <v>RESERVAÇÃO</v>
          </cell>
        </row>
        <row r="7701">
          <cell r="A7701" t="str">
            <v>-</v>
          </cell>
          <cell r="D7701" t="str">
            <v>MELHORIA</v>
          </cell>
        </row>
        <row r="7702">
          <cell r="A7702" t="str">
            <v>A.RE.M.001</v>
          </cell>
          <cell r="D7702" t="str">
            <v>RESERVATÓRIO EXISTENTE</v>
          </cell>
        </row>
        <row r="7703">
          <cell r="A7703" t="str">
            <v>-</v>
          </cell>
          <cell r="D7703" t="str">
            <v>MIRACEMA</v>
          </cell>
        </row>
        <row r="7704">
          <cell r="A7704" t="str">
            <v>-</v>
          </cell>
          <cell r="D7704" t="str">
            <v>PRJ COGNOS Nº296 / MEDICAO AESANxAdR LAG</v>
          </cell>
        </row>
        <row r="7705">
          <cell r="A7705" t="str">
            <v>-</v>
          </cell>
          <cell r="D7705" t="str">
            <v>PRJ COGNOS Nº296 / MEDICAO AESANxAdR LAG</v>
          </cell>
        </row>
        <row r="7706">
          <cell r="A7706" t="str">
            <v>-</v>
          </cell>
          <cell r="D7706" t="str">
            <v>ESGOTO</v>
          </cell>
        </row>
        <row r="7707">
          <cell r="A7707" t="str">
            <v>-</v>
          </cell>
          <cell r="D7707" t="str">
            <v>ETE</v>
          </cell>
        </row>
        <row r="7708">
          <cell r="A7708" t="str">
            <v>-</v>
          </cell>
          <cell r="D7708" t="str">
            <v>MELHORIA</v>
          </cell>
        </row>
        <row r="7709">
          <cell r="A7709" t="str">
            <v>E.TE.M.001</v>
          </cell>
          <cell r="D7709" t="str">
            <v>ESTAÇÃO DE TRATAMENTO DE ESGOTO EXIST.</v>
          </cell>
        </row>
        <row r="7710">
          <cell r="A7710" t="str">
            <v>-</v>
          </cell>
          <cell r="D7710" t="str">
            <v>MIRACEMA</v>
          </cell>
        </row>
        <row r="7711">
          <cell r="A7711" t="str">
            <v>-</v>
          </cell>
          <cell r="D7711" t="str">
            <v>IMPLANTAÇÃO</v>
          </cell>
        </row>
        <row r="7712">
          <cell r="A7712" t="str">
            <v>E.TE.I.003</v>
          </cell>
          <cell r="D7712" t="str">
            <v>TECNOL. E INFRA DETECÇÃO E REGUL.DE FRAU</v>
          </cell>
        </row>
        <row r="7713">
          <cell r="A7713" t="str">
            <v>-</v>
          </cell>
          <cell r="D7713" t="str">
            <v>MIRACEMA</v>
          </cell>
        </row>
        <row r="7714">
          <cell r="A7714" t="str">
            <v>E.TE.I.004</v>
          </cell>
          <cell r="D7714" t="str">
            <v>TECNOL. E INFRA DETECÇÃO E REGUL.DE FRAU</v>
          </cell>
        </row>
        <row r="7715">
          <cell r="A7715" t="str">
            <v>-</v>
          </cell>
          <cell r="D7715" t="str">
            <v>MIRACEMA</v>
          </cell>
        </row>
        <row r="7716">
          <cell r="A7716" t="str">
            <v>E.TE.I.006</v>
          </cell>
          <cell r="D7716" t="str">
            <v>ESTAÇÃO DE TRATAMENTO DE ESGOTO Q=60L/S</v>
          </cell>
        </row>
        <row r="7717">
          <cell r="A7717" t="str">
            <v>-</v>
          </cell>
          <cell r="D7717" t="str">
            <v>MIRACEMA</v>
          </cell>
        </row>
        <row r="7718">
          <cell r="A7718" t="str">
            <v>-</v>
          </cell>
          <cell r="D7718" t="str">
            <v>EEE</v>
          </cell>
        </row>
        <row r="7719">
          <cell r="A7719" t="str">
            <v>-</v>
          </cell>
          <cell r="D7719" t="str">
            <v>MELHORIA</v>
          </cell>
        </row>
        <row r="7720">
          <cell r="A7720" t="str">
            <v>E.EE.M.001</v>
          </cell>
          <cell r="D7720" t="str">
            <v>TECNOL. E INFRA DETECÇÃO E REGUL.DE FRAU</v>
          </cell>
        </row>
        <row r="7721">
          <cell r="A7721" t="str">
            <v>-</v>
          </cell>
          <cell r="D7721" t="str">
            <v>MIRACEMA</v>
          </cell>
        </row>
        <row r="7722">
          <cell r="A7722" t="str">
            <v>-</v>
          </cell>
          <cell r="D7722" t="str">
            <v>REDE COLETORA</v>
          </cell>
        </row>
        <row r="7723">
          <cell r="A7723" t="str">
            <v>-</v>
          </cell>
          <cell r="D7723" t="str">
            <v>IMPLANTAÇÃO</v>
          </cell>
        </row>
        <row r="7724">
          <cell r="A7724" t="str">
            <v>E.RC.I.002</v>
          </cell>
          <cell r="D7724" t="str">
            <v>TECNOL. E INFRA DETECÇÃO E REGUL.DE FRAU</v>
          </cell>
        </row>
        <row r="7725">
          <cell r="A7725" t="str">
            <v>-</v>
          </cell>
          <cell r="D7725" t="str">
            <v>MIRACEMA</v>
          </cell>
        </row>
        <row r="7726">
          <cell r="A7726" t="str">
            <v>-</v>
          </cell>
          <cell r="D7726" t="str">
            <v>LIG. DOMICILIAR ESGOTO</v>
          </cell>
        </row>
        <row r="7727">
          <cell r="A7727" t="str">
            <v>-</v>
          </cell>
          <cell r="D7727" t="str">
            <v>IMPLANTAÇÃO</v>
          </cell>
        </row>
        <row r="7728">
          <cell r="A7728" t="str">
            <v>E.LE.I.001</v>
          </cell>
          <cell r="D7728" t="str">
            <v>TECNOL. E INFRA DETECÇÃO E REGUL.DE FRAU</v>
          </cell>
        </row>
        <row r="7729">
          <cell r="A7729" t="str">
            <v>-</v>
          </cell>
          <cell r="D7729" t="str">
            <v>MIRACEMA</v>
          </cell>
        </row>
        <row r="7730">
          <cell r="A7730" t="str">
            <v>-</v>
          </cell>
          <cell r="D7730" t="str">
            <v>ÁGUA</v>
          </cell>
        </row>
        <row r="7731">
          <cell r="A7731" t="str">
            <v>-</v>
          </cell>
          <cell r="D7731" t="str">
            <v>ADUÇÃO</v>
          </cell>
        </row>
        <row r="7732">
          <cell r="A7732" t="str">
            <v>-</v>
          </cell>
          <cell r="D7732" t="str">
            <v>MELHORIA</v>
          </cell>
        </row>
        <row r="7733">
          <cell r="A7733" t="str">
            <v>A.AD.M.001</v>
          </cell>
          <cell r="D7733" t="str">
            <v>ADUTORA DN 75</v>
          </cell>
        </row>
        <row r="7734">
          <cell r="A7734" t="str">
            <v>-</v>
          </cell>
          <cell r="D7734" t="str">
            <v>MIRACEMA</v>
          </cell>
        </row>
        <row r="7735">
          <cell r="A7735" t="str">
            <v>-</v>
          </cell>
          <cell r="D7735" t="str">
            <v>PRODUÇÃO</v>
          </cell>
        </row>
        <row r="7736">
          <cell r="A7736" t="str">
            <v>-</v>
          </cell>
          <cell r="D7736" t="str">
            <v>MELHORIA</v>
          </cell>
        </row>
        <row r="7737">
          <cell r="A7737" t="str">
            <v>A.PR.M.002</v>
          </cell>
          <cell r="D7737" t="str">
            <v>TECNOL. E INFRA DETECÇÃO E REGUL.DE FRAU</v>
          </cell>
        </row>
        <row r="7738">
          <cell r="A7738" t="str">
            <v>-</v>
          </cell>
          <cell r="D7738" t="str">
            <v>MIRACEMA</v>
          </cell>
        </row>
        <row r="7739">
          <cell r="A7739" t="str">
            <v>-</v>
          </cell>
          <cell r="D7739" t="str">
            <v>RESERVAÇÃO</v>
          </cell>
        </row>
        <row r="7740">
          <cell r="A7740" t="str">
            <v>-</v>
          </cell>
          <cell r="D7740" t="str">
            <v>MELHORIA</v>
          </cell>
        </row>
        <row r="7741">
          <cell r="A7741" t="str">
            <v>A.RE.M.001</v>
          </cell>
          <cell r="D7741" t="str">
            <v>TECNOL. E INFRA DETECÇÃO E REGUL.DE FRAU</v>
          </cell>
        </row>
        <row r="7742">
          <cell r="A7742" t="str">
            <v>-</v>
          </cell>
          <cell r="D7742" t="str">
            <v>MIRACEMA</v>
          </cell>
        </row>
        <row r="7743">
          <cell r="A7743" t="str">
            <v>-</v>
          </cell>
          <cell r="D7743" t="str">
            <v>ETA</v>
          </cell>
        </row>
        <row r="7744">
          <cell r="A7744" t="str">
            <v>-</v>
          </cell>
          <cell r="D7744" t="str">
            <v>AMPLIAÇÃO</v>
          </cell>
        </row>
        <row r="7745">
          <cell r="A7745" t="str">
            <v>A.TA.A.010</v>
          </cell>
          <cell r="D7745" t="str">
            <v>TECNOL. E INFRA DETECÇÃO E REGUL.DE FRAU</v>
          </cell>
        </row>
        <row r="7746">
          <cell r="A7746" t="str">
            <v>-</v>
          </cell>
          <cell r="D7746" t="str">
            <v>MIRACEMA</v>
          </cell>
        </row>
        <row r="7747">
          <cell r="A7747" t="str">
            <v>-</v>
          </cell>
          <cell r="D7747" t="str">
            <v>MELHORIA</v>
          </cell>
        </row>
        <row r="7748">
          <cell r="A7748" t="str">
            <v>A.TA.M.001</v>
          </cell>
          <cell r="D7748" t="str">
            <v>ESTAÇÃO DE TRATAMENTO DE ÁGUA EXISTENTE</v>
          </cell>
        </row>
        <row r="7749">
          <cell r="A7749" t="str">
            <v>-</v>
          </cell>
          <cell r="D7749" t="str">
            <v>MIRACEMA</v>
          </cell>
        </row>
        <row r="7750">
          <cell r="A7750" t="str">
            <v>-</v>
          </cell>
          <cell r="D7750" t="str">
            <v>DEMAIS INVESTIMENTOS</v>
          </cell>
        </row>
        <row r="7751">
          <cell r="A7751" t="str">
            <v>-</v>
          </cell>
          <cell r="D7751" t="str">
            <v>PROJETO REDUÇÃO DE PERDAS</v>
          </cell>
        </row>
        <row r="7752">
          <cell r="A7752" t="str">
            <v>-</v>
          </cell>
          <cell r="D7752" t="str">
            <v>IMPLANTAÇÃO</v>
          </cell>
        </row>
        <row r="7753">
          <cell r="A7753" t="str">
            <v>D.RP.I.001</v>
          </cell>
          <cell r="D7753" t="str">
            <v>TECNOL. E INFRA PARA GESTÃO DE PRESSÃO</v>
          </cell>
        </row>
        <row r="7754">
          <cell r="A7754" t="str">
            <v>-</v>
          </cell>
          <cell r="D7754" t="str">
            <v>MIRACEMA</v>
          </cell>
        </row>
        <row r="7755">
          <cell r="A7755" t="str">
            <v>-</v>
          </cell>
          <cell r="D7755" t="str">
            <v>PROJETOS SOCIOAMBIENTAIS</v>
          </cell>
        </row>
        <row r="7756">
          <cell r="A7756" t="str">
            <v>-</v>
          </cell>
          <cell r="D7756" t="str">
            <v>MELHORIA</v>
          </cell>
        </row>
        <row r="7757">
          <cell r="A7757" t="str">
            <v>D.PS.M.001</v>
          </cell>
          <cell r="D7757" t="str">
            <v>PROGRAMAS SOCIOAMBIENTAIS</v>
          </cell>
        </row>
        <row r="7758">
          <cell r="A7758" t="str">
            <v>-</v>
          </cell>
          <cell r="D7758" t="str">
            <v>MIRACEMA</v>
          </cell>
        </row>
        <row r="7759">
          <cell r="A7759" t="str">
            <v>-</v>
          </cell>
          <cell r="D7759" t="str">
            <v>PRJ COGNOS Nº233 / Melhorias ETA</v>
          </cell>
        </row>
        <row r="7760">
          <cell r="A7760" t="str">
            <v>-</v>
          </cell>
          <cell r="D7760" t="str">
            <v>PRJ COGNOS Nº233 / Melhorias ETA</v>
          </cell>
        </row>
        <row r="7761">
          <cell r="A7761" t="str">
            <v>-</v>
          </cell>
          <cell r="D7761" t="str">
            <v>ÁGUA</v>
          </cell>
        </row>
        <row r="7762">
          <cell r="A7762" t="str">
            <v>-</v>
          </cell>
          <cell r="D7762" t="str">
            <v>ETA</v>
          </cell>
        </row>
        <row r="7763">
          <cell r="A7763" t="str">
            <v>-</v>
          </cell>
          <cell r="D7763" t="str">
            <v>MELHORIA</v>
          </cell>
        </row>
        <row r="7764">
          <cell r="A7764" t="str">
            <v>A.TA.M.001</v>
          </cell>
          <cell r="D7764" t="str">
            <v>ESTAÇÃO DE TRATAMENTO DE ÁGUA EXISTENTE</v>
          </cell>
        </row>
        <row r="7765">
          <cell r="A7765" t="str">
            <v>-</v>
          </cell>
          <cell r="D7765" t="str">
            <v>MIRACEMA</v>
          </cell>
        </row>
        <row r="7766">
          <cell r="A7766" t="str">
            <v>-</v>
          </cell>
          <cell r="D7766" t="str">
            <v>PROJETOS ENG. ÁGUA</v>
          </cell>
        </row>
        <row r="7767">
          <cell r="A7767" t="str">
            <v>-</v>
          </cell>
          <cell r="D7767" t="str">
            <v>MELHORIA</v>
          </cell>
        </row>
        <row r="7768">
          <cell r="A7768" t="str">
            <v>A.PA.M.001</v>
          </cell>
          <cell r="D7768" t="str">
            <v>PROJETO SAA</v>
          </cell>
        </row>
        <row r="7769">
          <cell r="A7769" t="str">
            <v>-</v>
          </cell>
          <cell r="D7769" t="str">
            <v>MIRACEMA</v>
          </cell>
        </row>
        <row r="7770">
          <cell r="A7770" t="str">
            <v>-</v>
          </cell>
          <cell r="D7770" t="str">
            <v>PRJ COGNOS Nº236 / Melhorias ETE</v>
          </cell>
        </row>
        <row r="7771">
          <cell r="A7771" t="str">
            <v>-</v>
          </cell>
          <cell r="D7771" t="str">
            <v>PRJ COGNOS Nº236 / Melhorias ETE</v>
          </cell>
        </row>
        <row r="7772">
          <cell r="A7772" t="str">
            <v>-</v>
          </cell>
          <cell r="D7772" t="str">
            <v>ESGOTO</v>
          </cell>
        </row>
        <row r="7773">
          <cell r="A7773" t="str">
            <v>-</v>
          </cell>
          <cell r="D7773" t="str">
            <v>ETE</v>
          </cell>
        </row>
        <row r="7774">
          <cell r="A7774" t="str">
            <v>-</v>
          </cell>
          <cell r="D7774" t="str">
            <v>MELHORIA</v>
          </cell>
        </row>
        <row r="7775">
          <cell r="A7775" t="str">
            <v>E.TE.M.001</v>
          </cell>
          <cell r="D7775" t="str">
            <v>ESTAÇÃO DE TRATAMENTO DE ESGOTO EXIST.</v>
          </cell>
        </row>
        <row r="7776">
          <cell r="A7776" t="str">
            <v>-</v>
          </cell>
          <cell r="D7776" t="str">
            <v>MIRACEMA</v>
          </cell>
        </row>
        <row r="7777">
          <cell r="A7777" t="str">
            <v>-</v>
          </cell>
          <cell r="D7777" t="str">
            <v>AJUST INV</v>
          </cell>
        </row>
        <row r="7778">
          <cell r="A7778" t="str">
            <v>-</v>
          </cell>
          <cell r="D7778" t="str">
            <v>AJUSTE DE INV</v>
          </cell>
        </row>
        <row r="7779">
          <cell r="A7779" t="str">
            <v>-</v>
          </cell>
          <cell r="D7779" t="str">
            <v>PRJ COGNOS Nº277 / ADEQUAÇÃO EEAT</v>
          </cell>
        </row>
        <row r="7780">
          <cell r="A7780" t="str">
            <v>-</v>
          </cell>
          <cell r="D7780" t="str">
            <v>PRJ COGNOS Nº277 / ADEQUAÇÃO EEAT</v>
          </cell>
        </row>
        <row r="7781">
          <cell r="A7781" t="str">
            <v>-</v>
          </cell>
          <cell r="D7781" t="str">
            <v>ÁGUA</v>
          </cell>
        </row>
        <row r="7782">
          <cell r="A7782" t="str">
            <v>-</v>
          </cell>
          <cell r="D7782" t="str">
            <v>ESTAÇÃO DE TRATAMENTO DE ÁGUA</v>
          </cell>
        </row>
        <row r="7783">
          <cell r="A7783" t="str">
            <v>-</v>
          </cell>
          <cell r="D7783" t="str">
            <v>MELHORIA</v>
          </cell>
        </row>
        <row r="7784">
          <cell r="A7784" t="str">
            <v>A.TA.M.001</v>
          </cell>
          <cell r="D7784" t="str">
            <v>TECNOL. E INFRA PARA GESTÃO DE PRESSÃO</v>
          </cell>
        </row>
        <row r="7785">
          <cell r="A7785" t="str">
            <v>-</v>
          </cell>
          <cell r="D7785" t="str">
            <v>MIRACEMA</v>
          </cell>
        </row>
        <row r="7786">
          <cell r="A7786" t="str">
            <v>-</v>
          </cell>
          <cell r="D7786" t="str">
            <v>PRJ Nº054 / TRAT DE ESGOTO</v>
          </cell>
        </row>
        <row r="7787">
          <cell r="A7787" t="str">
            <v>-</v>
          </cell>
          <cell r="D7787" t="str">
            <v>PRJ Nº054 / TRAT DE ESGOTO</v>
          </cell>
        </row>
        <row r="7788">
          <cell r="A7788" t="str">
            <v>-</v>
          </cell>
          <cell r="D7788" t="str">
            <v>ESGOTO</v>
          </cell>
        </row>
        <row r="7789">
          <cell r="A7789" t="str">
            <v>-</v>
          </cell>
          <cell r="D7789" t="str">
            <v>ETE</v>
          </cell>
        </row>
        <row r="7790">
          <cell r="A7790" t="str">
            <v>-</v>
          </cell>
          <cell r="D7790" t="str">
            <v>IMPLANTAÇÃO</v>
          </cell>
        </row>
        <row r="7791">
          <cell r="A7791" t="str">
            <v>E.TE.I.001</v>
          </cell>
          <cell r="D7791" t="str">
            <v>ESTAÇÃO DE TRATAMENTO DE ESGOTO Q=10L/S</v>
          </cell>
        </row>
        <row r="7792">
          <cell r="A7792" t="str">
            <v>-</v>
          </cell>
          <cell r="D7792" t="str">
            <v>MIRACEMA</v>
          </cell>
        </row>
        <row r="7793">
          <cell r="A7793" t="str">
            <v>-</v>
          </cell>
          <cell r="D7793" t="str">
            <v>PRJ MCM.053 /TRANSP. DE ESG E  SISTEMAS</v>
          </cell>
        </row>
        <row r="7794">
          <cell r="A7794" t="str">
            <v>-</v>
          </cell>
          <cell r="D7794" t="str">
            <v>PRJ MCM.053 /TRANSP. DE ESG E  SISTEMAS</v>
          </cell>
        </row>
        <row r="7795">
          <cell r="A7795" t="str">
            <v>-</v>
          </cell>
          <cell r="D7795" t="str">
            <v>ESGOTO</v>
          </cell>
        </row>
        <row r="7796">
          <cell r="A7796" t="str">
            <v>-</v>
          </cell>
          <cell r="D7796" t="str">
            <v>COLETOR TRONCO</v>
          </cell>
        </row>
        <row r="7797">
          <cell r="A7797" t="str">
            <v>-</v>
          </cell>
          <cell r="D7797" t="str">
            <v>IMPLANTAÇÃO</v>
          </cell>
        </row>
        <row r="7798">
          <cell r="A7798" t="str">
            <v>E.CT.I.103</v>
          </cell>
          <cell r="D7798" t="str">
            <v>COLETOR TRONCO DN 300</v>
          </cell>
        </row>
        <row r="7799">
          <cell r="A7799" t="str">
            <v>-</v>
          </cell>
          <cell r="D7799" t="str">
            <v>MIRACEMA</v>
          </cell>
        </row>
        <row r="7800">
          <cell r="A7800" t="str">
            <v>E.CT.I.104</v>
          </cell>
          <cell r="D7800" t="str">
            <v>COLETOR TRONCO DN 350</v>
          </cell>
        </row>
        <row r="7801">
          <cell r="A7801" t="str">
            <v>-</v>
          </cell>
          <cell r="D7801" t="str">
            <v>MIRACEMA</v>
          </cell>
        </row>
        <row r="7802">
          <cell r="A7802" t="str">
            <v>E.CT.I.105</v>
          </cell>
          <cell r="D7802" t="str">
            <v>COLETOR TRONCO DN 400</v>
          </cell>
        </row>
        <row r="7803">
          <cell r="A7803" t="str">
            <v>-</v>
          </cell>
          <cell r="D7803" t="str">
            <v>MIRACEMA</v>
          </cell>
        </row>
        <row r="7804">
          <cell r="A7804" t="str">
            <v>E.CT.I.107</v>
          </cell>
          <cell r="D7804" t="str">
            <v>COLETOR TRONCO DN 500</v>
          </cell>
        </row>
        <row r="7805">
          <cell r="A7805" t="str">
            <v>-</v>
          </cell>
          <cell r="D7805" t="str">
            <v>MIRACEMA</v>
          </cell>
        </row>
        <row r="7806">
          <cell r="A7806" t="str">
            <v>-</v>
          </cell>
          <cell r="D7806" t="str">
            <v>ESTAÇÃO ELEVATÓRIA DE ESGOTO – EEE</v>
          </cell>
        </row>
        <row r="7807">
          <cell r="A7807" t="str">
            <v>-</v>
          </cell>
          <cell r="D7807" t="str">
            <v>IMPLANTAÇÃO</v>
          </cell>
        </row>
        <row r="7808">
          <cell r="A7808" t="str">
            <v>E.EE.I.001</v>
          </cell>
          <cell r="D7808" t="str">
            <v>ESTAÇÃO ELEVATÓRIA DE ESGOTO Q= 5L/S</v>
          </cell>
        </row>
        <row r="7809">
          <cell r="A7809" t="str">
            <v>-</v>
          </cell>
          <cell r="D7809" t="str">
            <v>MIRACEMA</v>
          </cell>
        </row>
        <row r="7810">
          <cell r="A7810" t="str">
            <v>E.EE.I.008</v>
          </cell>
          <cell r="D7810" t="str">
            <v>ESTAÇÃO ELEVATÓRIA DE ESGOTO Q=40L/S</v>
          </cell>
        </row>
        <row r="7811">
          <cell r="A7811" t="str">
            <v>-</v>
          </cell>
          <cell r="D7811" t="str">
            <v>MIRACEMA</v>
          </cell>
        </row>
        <row r="7812">
          <cell r="A7812" t="str">
            <v>E.EE.I.009</v>
          </cell>
          <cell r="D7812" t="str">
            <v>ESTAÇÃO ELEVATÓRIA DE ESGOTO Q=45L/S</v>
          </cell>
        </row>
        <row r="7813">
          <cell r="A7813" t="str">
            <v>-</v>
          </cell>
          <cell r="D7813" t="str">
            <v>MIRACEMA</v>
          </cell>
        </row>
        <row r="7814">
          <cell r="A7814" t="str">
            <v>-</v>
          </cell>
          <cell r="D7814" t="str">
            <v>LINHA DE RECALQUE</v>
          </cell>
        </row>
        <row r="7815">
          <cell r="A7815" t="str">
            <v>-</v>
          </cell>
          <cell r="D7815" t="str">
            <v>IMPLANTAÇÃO</v>
          </cell>
        </row>
        <row r="7816">
          <cell r="A7816" t="str">
            <v>E.LR.I.001</v>
          </cell>
          <cell r="D7816" t="str">
            <v>LINHA DE RECALQUE DN 100</v>
          </cell>
        </row>
        <row r="7817">
          <cell r="A7817" t="str">
            <v>-</v>
          </cell>
          <cell r="D7817" t="str">
            <v>MIRACEMA</v>
          </cell>
        </row>
        <row r="7818">
          <cell r="A7818" t="str">
            <v>E.LR.I.005</v>
          </cell>
          <cell r="D7818" t="str">
            <v>LINHA DE RECALQUE DN 300</v>
          </cell>
        </row>
        <row r="7819">
          <cell r="A7819" t="str">
            <v>-</v>
          </cell>
          <cell r="D7819" t="str">
            <v>MIRACEMA</v>
          </cell>
        </row>
        <row r="7820">
          <cell r="A7820" t="str">
            <v>-</v>
          </cell>
          <cell r="D7820" t="str">
            <v>PRJ COGNOS Nº001 / VCG CENT/SUL</v>
          </cell>
        </row>
        <row r="7821">
          <cell r="A7821" t="str">
            <v>-</v>
          </cell>
          <cell r="D7821" t="str">
            <v>PRJ COGNOS Nº010 / CV AGUA CENT/SUL</v>
          </cell>
        </row>
        <row r="7822">
          <cell r="A7822" t="str">
            <v>-</v>
          </cell>
          <cell r="D7822" t="str">
            <v>PRJ COGNOS Nº011 / ARMAZÉM 2 RJ CENTRO</v>
          </cell>
        </row>
        <row r="7823">
          <cell r="A7823" t="str">
            <v>-</v>
          </cell>
          <cell r="D7823" t="str">
            <v>PRJ COGNOS Nº012 / Amp. Cob. Água</v>
          </cell>
        </row>
        <row r="7824">
          <cell r="A7824" t="str">
            <v>-</v>
          </cell>
          <cell r="D7824" t="str">
            <v>PRJ COGNOS Nº012 / Amp. Cob. Água</v>
          </cell>
        </row>
        <row r="7825">
          <cell r="A7825" t="str">
            <v>-</v>
          </cell>
          <cell r="D7825" t="str">
            <v>ÁGUA</v>
          </cell>
        </row>
        <row r="7826">
          <cell r="A7826" t="str">
            <v>-</v>
          </cell>
          <cell r="D7826" t="str">
            <v>ADUÇÃO</v>
          </cell>
        </row>
        <row r="7827">
          <cell r="A7827" t="str">
            <v>-</v>
          </cell>
          <cell r="D7827" t="str">
            <v>IMPLANTAÇÃO</v>
          </cell>
        </row>
        <row r="7828">
          <cell r="A7828" t="str">
            <v>A.AD.I.004</v>
          </cell>
          <cell r="D7828" t="str">
            <v>ADUTORA DN 150</v>
          </cell>
        </row>
        <row r="7829">
          <cell r="A7829" t="str">
            <v>-</v>
          </cell>
          <cell r="D7829" t="str">
            <v>RIO BONITO</v>
          </cell>
        </row>
        <row r="7830">
          <cell r="A7830" t="str">
            <v>-</v>
          </cell>
          <cell r="D7830" t="str">
            <v>PRJ COGNOS Nº014 / VEGETATIVO ENG.-LAGOS</v>
          </cell>
        </row>
        <row r="7831">
          <cell r="A7831" t="str">
            <v>-</v>
          </cell>
          <cell r="D7831" t="str">
            <v>PRJ COGNOS Nº014 / VEGETATIVO ENG.-LAGOS</v>
          </cell>
        </row>
        <row r="7832">
          <cell r="A7832" t="str">
            <v>-</v>
          </cell>
          <cell r="D7832" t="str">
            <v>ÁGUA</v>
          </cell>
        </row>
        <row r="7833">
          <cell r="A7833" t="str">
            <v>-</v>
          </cell>
          <cell r="D7833" t="str">
            <v>REDE DISTRIBUIÇÃO</v>
          </cell>
        </row>
        <row r="7834">
          <cell r="A7834" t="str">
            <v>-</v>
          </cell>
          <cell r="D7834" t="str">
            <v>IMPLANTAÇÃO</v>
          </cell>
        </row>
        <row r="7835">
          <cell r="A7835" t="str">
            <v>A.RD.I.005</v>
          </cell>
          <cell r="D7835" t="str">
            <v>REDE DE DISTRIBUIÇÃO DE ÁGUA DN 150</v>
          </cell>
        </row>
        <row r="7836">
          <cell r="A7836" t="str">
            <v>-</v>
          </cell>
          <cell r="D7836" t="str">
            <v>RIO BONITO</v>
          </cell>
        </row>
        <row r="7837">
          <cell r="A7837" t="str">
            <v>-</v>
          </cell>
          <cell r="D7837" t="str">
            <v>Rio Bonito</v>
          </cell>
        </row>
        <row r="7838">
          <cell r="A7838" t="str">
            <v>-</v>
          </cell>
          <cell r="D7838" t="str">
            <v>RESERVA DE MATERIAL</v>
          </cell>
        </row>
        <row r="7839">
          <cell r="A7839" t="str">
            <v>-</v>
          </cell>
          <cell r="D7839" t="str">
            <v>TUBO PEAD PE80 PT DE110MM SDR11 PN12,5</v>
          </cell>
        </row>
        <row r="7840">
          <cell r="A7840" t="str">
            <v>-</v>
          </cell>
          <cell r="D7840" t="str">
            <v>RESERVA DE MATERIAL</v>
          </cell>
        </row>
        <row r="7841">
          <cell r="A7841" t="str">
            <v>-</v>
          </cell>
          <cell r="D7841" t="str">
            <v>LUVA CORRER FOFO AG JM DN200 C170</v>
          </cell>
        </row>
        <row r="7842">
          <cell r="A7842" t="str">
            <v>-</v>
          </cell>
          <cell r="D7842" t="str">
            <v>PONTA FLANGEADA FOFO 200MM PN10</v>
          </cell>
        </row>
        <row r="7843">
          <cell r="A7843" t="str">
            <v>-</v>
          </cell>
          <cell r="D7843" t="str">
            <v>TE RED FOFO AG FFF DN200X150MM PN10</v>
          </cell>
        </row>
        <row r="7844">
          <cell r="A7844" t="str">
            <v>-</v>
          </cell>
          <cell r="D7844" t="str">
            <v>RESERVA DE MATERIAL</v>
          </cell>
        </row>
        <row r="7845">
          <cell r="A7845" t="str">
            <v>-</v>
          </cell>
          <cell r="D7845" t="str">
            <v>COLARINHO PEAD DN150MM PN12,5</v>
          </cell>
        </row>
        <row r="7846">
          <cell r="A7846" t="str">
            <v>-</v>
          </cell>
          <cell r="D7846" t="str">
            <v>JOELHO 90 ELET PEAD DE160MM SDR12,5</v>
          </cell>
        </row>
        <row r="7847">
          <cell r="A7847" t="str">
            <v>-</v>
          </cell>
          <cell r="D7847" t="str">
            <v>TE ELET PEAD DE160MM SDR11 PN12,5</v>
          </cell>
        </row>
        <row r="7848">
          <cell r="A7848" t="str">
            <v>-</v>
          </cell>
          <cell r="D7848" t="str">
            <v>REDUCAO ELET PEAD 160X110MM SDR11 PN12,5</v>
          </cell>
        </row>
        <row r="7849">
          <cell r="A7849" t="str">
            <v>-</v>
          </cell>
          <cell r="D7849" t="str">
            <v>Rio Bonito</v>
          </cell>
        </row>
        <row r="7850">
          <cell r="A7850" t="str">
            <v>-</v>
          </cell>
          <cell r="D7850" t="str">
            <v>Rio Bonito</v>
          </cell>
        </row>
        <row r="7851">
          <cell r="A7851" t="str">
            <v>-</v>
          </cell>
          <cell r="D7851" t="str">
            <v>Rio Bonito</v>
          </cell>
        </row>
        <row r="7852">
          <cell r="A7852" t="str">
            <v>-</v>
          </cell>
          <cell r="D7852" t="str">
            <v>Rio Bonito</v>
          </cell>
        </row>
        <row r="7853">
          <cell r="A7853" t="str">
            <v>-</v>
          </cell>
          <cell r="D7853" t="str">
            <v>TUBO PEAD PE80 PT DE160MM SDR11 PN12,5</v>
          </cell>
        </row>
        <row r="7854">
          <cell r="A7854" t="str">
            <v>-</v>
          </cell>
          <cell r="D7854" t="str">
            <v>PRJ COGNOS Nº015 / MELH ETA INT - R. LAG</v>
          </cell>
        </row>
        <row r="7855">
          <cell r="A7855" t="str">
            <v>-</v>
          </cell>
          <cell r="D7855" t="str">
            <v>PRJ COGNOS Nº015 / MELH ETA INT - R. LAG</v>
          </cell>
        </row>
        <row r="7856">
          <cell r="A7856" t="str">
            <v>-</v>
          </cell>
          <cell r="D7856" t="str">
            <v>ÁGUA</v>
          </cell>
        </row>
        <row r="7857">
          <cell r="A7857" t="str">
            <v>-</v>
          </cell>
          <cell r="D7857" t="str">
            <v>ETA</v>
          </cell>
        </row>
        <row r="7858">
          <cell r="A7858" t="str">
            <v>-</v>
          </cell>
          <cell r="D7858" t="str">
            <v>MELHORIA</v>
          </cell>
        </row>
        <row r="7859">
          <cell r="A7859" t="str">
            <v>A.TA.M.001</v>
          </cell>
          <cell r="D7859" t="str">
            <v>ESTAÇÃO DE TRATAMENTO DE ÁGUA EXISTENTE</v>
          </cell>
        </row>
        <row r="7860">
          <cell r="A7860" t="str">
            <v>-</v>
          </cell>
          <cell r="D7860" t="str">
            <v>RIO BONITO</v>
          </cell>
        </row>
        <row r="7861">
          <cell r="A7861" t="str">
            <v>-</v>
          </cell>
          <cell r="D7861" t="str">
            <v>PRJ COGNOS Nº016 / MELH NAS CAPT INT - R</v>
          </cell>
        </row>
        <row r="7862">
          <cell r="A7862" t="str">
            <v>-</v>
          </cell>
          <cell r="D7862" t="str">
            <v>PRJ COGNOS Nº016 / MELH NAS CAPT INT - R</v>
          </cell>
        </row>
        <row r="7863">
          <cell r="A7863" t="str">
            <v>-</v>
          </cell>
          <cell r="D7863" t="str">
            <v>ÁGUA</v>
          </cell>
        </row>
        <row r="7864">
          <cell r="A7864" t="str">
            <v>-</v>
          </cell>
          <cell r="D7864" t="str">
            <v>PRODUÇÃO</v>
          </cell>
        </row>
        <row r="7865">
          <cell r="A7865" t="str">
            <v>-</v>
          </cell>
          <cell r="D7865" t="str">
            <v>MELHORIA</v>
          </cell>
        </row>
        <row r="7866">
          <cell r="A7866" t="str">
            <v>A.PR.M.002</v>
          </cell>
          <cell r="D7866" t="str">
            <v>MELHORIA/ADEQUAÇÃO SISTEMA DE CAPTAÇÃO</v>
          </cell>
        </row>
        <row r="7867">
          <cell r="A7867" t="str">
            <v>-</v>
          </cell>
          <cell r="D7867" t="str">
            <v>RIO BONITO</v>
          </cell>
        </row>
        <row r="7868">
          <cell r="A7868" t="str">
            <v>-</v>
          </cell>
          <cell r="D7868" t="str">
            <v>PRJ COGNOS Nº018 / MELH RESERVATORIO LAG</v>
          </cell>
        </row>
        <row r="7869">
          <cell r="A7869" t="str">
            <v>-</v>
          </cell>
          <cell r="D7869" t="str">
            <v>PRJ COGNOS Nº018 / MELH RESERVATORIO LAG</v>
          </cell>
        </row>
        <row r="7870">
          <cell r="A7870" t="str">
            <v>-</v>
          </cell>
          <cell r="D7870" t="str">
            <v>ÁGUA</v>
          </cell>
        </row>
        <row r="7871">
          <cell r="A7871" t="str">
            <v>-</v>
          </cell>
          <cell r="D7871" t="str">
            <v>RESERVAÇÃO</v>
          </cell>
        </row>
        <row r="7872">
          <cell r="A7872" t="str">
            <v>-</v>
          </cell>
          <cell r="D7872" t="str">
            <v>MELHORIA</v>
          </cell>
        </row>
        <row r="7873">
          <cell r="A7873" t="str">
            <v>A.RE.M.001</v>
          </cell>
          <cell r="D7873" t="str">
            <v>RECUPERA/ADEQUAÇÃO ESTRUT. RESERVATÓRIO</v>
          </cell>
        </row>
        <row r="7874">
          <cell r="A7874" t="str">
            <v>-</v>
          </cell>
          <cell r="D7874" t="str">
            <v>RIO BONITO</v>
          </cell>
        </row>
        <row r="7875">
          <cell r="A7875" t="str">
            <v>-</v>
          </cell>
          <cell r="D7875" t="str">
            <v>PRJ COGNOS Nº025 / MELH ADU E EEAT LAGOS</v>
          </cell>
        </row>
        <row r="7876">
          <cell r="A7876" t="str">
            <v>-</v>
          </cell>
          <cell r="D7876" t="str">
            <v>PRJ COGNOS Nº025 / MELH ADU E EEAT LAGOS</v>
          </cell>
        </row>
        <row r="7877">
          <cell r="A7877" t="str">
            <v>-</v>
          </cell>
          <cell r="D7877" t="str">
            <v>ÁGUA</v>
          </cell>
        </row>
        <row r="7878">
          <cell r="A7878" t="str">
            <v>-</v>
          </cell>
          <cell r="D7878" t="str">
            <v>ADUÇÃO</v>
          </cell>
        </row>
        <row r="7879">
          <cell r="A7879" t="str">
            <v>-</v>
          </cell>
          <cell r="D7879" t="str">
            <v>MELHORIA</v>
          </cell>
        </row>
        <row r="7880">
          <cell r="A7880" t="str">
            <v>A.AD.M.001</v>
          </cell>
          <cell r="D7880" t="str">
            <v>ADUTORA EXISTENTE</v>
          </cell>
        </row>
        <row r="7881">
          <cell r="A7881" t="str">
            <v>-</v>
          </cell>
          <cell r="D7881" t="str">
            <v>RIO BONITO</v>
          </cell>
        </row>
        <row r="7882">
          <cell r="A7882" t="str">
            <v>-</v>
          </cell>
          <cell r="D7882" t="str">
            <v>PRJ COGNOS Nº039 / CONVERSÃO FACTIVEIS</v>
          </cell>
        </row>
        <row r="7883">
          <cell r="A7883" t="str">
            <v>-</v>
          </cell>
          <cell r="D7883" t="str">
            <v>PRJ COGNOS Nº050 / COMP SES PAQUETÁ</v>
          </cell>
        </row>
        <row r="7884">
          <cell r="A7884" t="str">
            <v>-</v>
          </cell>
          <cell r="D7884" t="str">
            <v>PRJ COGNOS Nº052 / AMPL VEG ESGT LAGOS</v>
          </cell>
        </row>
        <row r="7885">
          <cell r="A7885" t="str">
            <v>-</v>
          </cell>
          <cell r="D7885" t="str">
            <v>PRJ COGNOS Nº052 / AMPL VEG ESGT LAGOS</v>
          </cell>
        </row>
        <row r="7886">
          <cell r="A7886" t="str">
            <v>-</v>
          </cell>
          <cell r="D7886" t="str">
            <v>ESGOTO</v>
          </cell>
        </row>
        <row r="7887">
          <cell r="A7887" t="str">
            <v>-</v>
          </cell>
          <cell r="D7887" t="str">
            <v>REDE COLETORA</v>
          </cell>
        </row>
        <row r="7888">
          <cell r="A7888" t="str">
            <v>-</v>
          </cell>
          <cell r="D7888" t="str">
            <v>IMPLANTAÇÃO</v>
          </cell>
        </row>
        <row r="7889">
          <cell r="A7889" t="str">
            <v>E.RC.I.002</v>
          </cell>
          <cell r="D7889" t="str">
            <v>REDE COLETORA DN 150</v>
          </cell>
        </row>
        <row r="7890">
          <cell r="A7890" t="str">
            <v>-</v>
          </cell>
          <cell r="D7890" t="str">
            <v>RIO BONITO</v>
          </cell>
        </row>
        <row r="7891">
          <cell r="A7891" t="str">
            <v>-</v>
          </cell>
          <cell r="D7891" t="str">
            <v>PRJ COGNOS Nº055 / IMPL ETE LAGOS RIOB</v>
          </cell>
        </row>
        <row r="7892">
          <cell r="A7892" t="str">
            <v>-</v>
          </cell>
          <cell r="D7892" t="str">
            <v>PRJ COGNOS Nº055 / IMPL ETE LAGOS RIOB</v>
          </cell>
        </row>
        <row r="7893">
          <cell r="A7893" t="str">
            <v>-</v>
          </cell>
          <cell r="D7893" t="str">
            <v>ESGOTO</v>
          </cell>
        </row>
        <row r="7894">
          <cell r="A7894" t="str">
            <v>-</v>
          </cell>
          <cell r="D7894" t="str">
            <v>ETE</v>
          </cell>
        </row>
        <row r="7895">
          <cell r="A7895" t="str">
            <v>-</v>
          </cell>
          <cell r="D7895" t="str">
            <v>IMPLANTAÇÃO</v>
          </cell>
        </row>
        <row r="7896">
          <cell r="A7896" t="str">
            <v>E.TE.I.003</v>
          </cell>
          <cell r="D7896" t="str">
            <v>ESTAÇÃO DE TRATAMENTO DE ESGOTO Q=30L/S</v>
          </cell>
        </row>
        <row r="7897">
          <cell r="A7897" t="str">
            <v>-</v>
          </cell>
          <cell r="D7897" t="str">
            <v>RIO BONITO</v>
          </cell>
        </row>
        <row r="7898">
          <cell r="A7898" t="str">
            <v>-</v>
          </cell>
          <cell r="D7898" t="str">
            <v>PRJ COGNOS Nº154 / DESAPROPRIACOES</v>
          </cell>
        </row>
        <row r="7899">
          <cell r="A7899" t="str">
            <v>-</v>
          </cell>
          <cell r="D7899" t="str">
            <v>PRJ COGNOS Nº154 / DESAPROPRIACOES LAGOS</v>
          </cell>
        </row>
        <row r="7900">
          <cell r="A7900" t="str">
            <v>-</v>
          </cell>
          <cell r="D7900" t="str">
            <v>DEMAIS INVESTIMENTOS</v>
          </cell>
        </row>
        <row r="7901">
          <cell r="A7901" t="str">
            <v>-</v>
          </cell>
          <cell r="D7901" t="str">
            <v>EDIFICAÇÕES E INSTALAÇÕES OPERACIONAIS</v>
          </cell>
        </row>
        <row r="7902">
          <cell r="A7902" t="str">
            <v>-</v>
          </cell>
          <cell r="D7902" t="str">
            <v>IMPLANTAÇÃO</v>
          </cell>
        </row>
        <row r="7903">
          <cell r="A7903" t="str">
            <v>D.ED.I.001</v>
          </cell>
          <cell r="D7903" t="str">
            <v>CONSTRUÇÃO NOVA SEDE</v>
          </cell>
        </row>
        <row r="7904">
          <cell r="A7904" t="str">
            <v>-</v>
          </cell>
          <cell r="D7904" t="str">
            <v>RIO BONITO</v>
          </cell>
        </row>
        <row r="7905">
          <cell r="A7905" t="str">
            <v>-</v>
          </cell>
          <cell r="D7905" t="str">
            <v>PRJ COGNOS Nº165 / REFORMA EMERG LAGOS</v>
          </cell>
        </row>
        <row r="7906">
          <cell r="A7906" t="str">
            <v>-</v>
          </cell>
          <cell r="D7906" t="str">
            <v>PRJ COGNOS Nº165 / REFORMA EMERG LAGOS</v>
          </cell>
        </row>
        <row r="7907">
          <cell r="A7907" t="str">
            <v>-</v>
          </cell>
          <cell r="D7907" t="str">
            <v>DEMAIS INVESTIMENTOS</v>
          </cell>
        </row>
        <row r="7908">
          <cell r="A7908" t="str">
            <v>-</v>
          </cell>
          <cell r="D7908" t="str">
            <v>EDIFICAÇÕES E INSTALAÇÕES OPERACIONAIS</v>
          </cell>
        </row>
        <row r="7909">
          <cell r="A7909" t="str">
            <v>-</v>
          </cell>
          <cell r="D7909" t="str">
            <v>IMPLANTAÇÃO</v>
          </cell>
        </row>
        <row r="7910">
          <cell r="A7910" t="str">
            <v>D.ED.I.001</v>
          </cell>
          <cell r="D7910" t="str">
            <v>CONSTRUÇÃO NOVA SEDE</v>
          </cell>
        </row>
        <row r="7911">
          <cell r="A7911" t="str">
            <v>-</v>
          </cell>
          <cell r="D7911" t="str">
            <v>RIO BONITO</v>
          </cell>
        </row>
        <row r="7912">
          <cell r="A7912" t="str">
            <v>-</v>
          </cell>
          <cell r="D7912" t="str">
            <v>PRJ COGNOS Nº205/ MELHORIA CENT/SUL</v>
          </cell>
        </row>
        <row r="7913">
          <cell r="A7913" t="str">
            <v>-</v>
          </cell>
          <cell r="D7913" t="str">
            <v>PRJ COGNOS Nº222 / COMU REMOTA CENT/SUL</v>
          </cell>
        </row>
        <row r="7914">
          <cell r="A7914" t="str">
            <v>-</v>
          </cell>
          <cell r="D7914" t="str">
            <v>PRJ COGNOS Nº296 / MEDICAO AESANxAdR LAG</v>
          </cell>
        </row>
        <row r="7915">
          <cell r="A7915" t="str">
            <v>-</v>
          </cell>
          <cell r="D7915" t="str">
            <v>PRJ COGNOS Nº296 / MEDICAO AESANxAdR LAG</v>
          </cell>
        </row>
        <row r="7916">
          <cell r="A7916" t="str">
            <v>-</v>
          </cell>
          <cell r="D7916" t="str">
            <v>DEMAIS INVESTIMENTOS</v>
          </cell>
        </row>
        <row r="7917">
          <cell r="A7917" t="str">
            <v>-</v>
          </cell>
          <cell r="D7917" t="str">
            <v>EDIFICAÇÕES E INSTALAÇÕES OPERACIONAIS</v>
          </cell>
        </row>
        <row r="7918">
          <cell r="A7918" t="str">
            <v>-</v>
          </cell>
          <cell r="D7918" t="str">
            <v>IMPLANTAÇÃO</v>
          </cell>
        </row>
        <row r="7919">
          <cell r="A7919" t="str">
            <v>D.ED.I.001</v>
          </cell>
          <cell r="D7919" t="str">
            <v>TECNOL. E INFRA DETECÇÃO E REGUL.DE FRAU</v>
          </cell>
        </row>
        <row r="7920">
          <cell r="A7920" t="str">
            <v>-</v>
          </cell>
          <cell r="D7920" t="str">
            <v>RIO BONITO</v>
          </cell>
        </row>
        <row r="7921">
          <cell r="A7921" t="str">
            <v>-</v>
          </cell>
          <cell r="D7921" t="str">
            <v>PROJETO REDUÇÃO DE PERDAS</v>
          </cell>
        </row>
        <row r="7922">
          <cell r="A7922" t="str">
            <v>-</v>
          </cell>
          <cell r="D7922" t="str">
            <v>IMPLANTAÇÃO</v>
          </cell>
        </row>
        <row r="7923">
          <cell r="A7923" t="str">
            <v>D.RP.I.001</v>
          </cell>
          <cell r="D7923" t="str">
            <v>TECNOL. E INFRA PARA GESTÃO DE PRESSÃO</v>
          </cell>
        </row>
        <row r="7924">
          <cell r="A7924" t="str">
            <v>-</v>
          </cell>
          <cell r="D7924" t="str">
            <v>RIO BONITO</v>
          </cell>
        </row>
        <row r="7925">
          <cell r="A7925" t="str">
            <v>-</v>
          </cell>
          <cell r="D7925" t="str">
            <v>PROJETOS SOCIOAMBIENTAIS</v>
          </cell>
        </row>
        <row r="7926">
          <cell r="A7926" t="str">
            <v>-</v>
          </cell>
          <cell r="D7926" t="str">
            <v>MELHORIA</v>
          </cell>
        </row>
        <row r="7927">
          <cell r="A7927" t="str">
            <v>D.PS.M.001</v>
          </cell>
          <cell r="D7927" t="str">
            <v>PROGRAMAS SOCIOAMBIENTAIS</v>
          </cell>
        </row>
        <row r="7928">
          <cell r="A7928" t="str">
            <v>-</v>
          </cell>
          <cell r="D7928" t="str">
            <v>RIO BONITO</v>
          </cell>
        </row>
        <row r="7929">
          <cell r="A7929" t="str">
            <v>-</v>
          </cell>
          <cell r="D7929" t="str">
            <v>PRJ COGNOS Nº012 / Amp. Cob. Água</v>
          </cell>
        </row>
        <row r="7930">
          <cell r="A7930" t="str">
            <v>-</v>
          </cell>
          <cell r="D7930" t="str">
            <v>PRJ COGNOS Nº012 / Amp. Cob. Água</v>
          </cell>
        </row>
        <row r="7931">
          <cell r="A7931" t="str">
            <v>-</v>
          </cell>
          <cell r="D7931" t="str">
            <v>ÁGUA</v>
          </cell>
        </row>
        <row r="7932">
          <cell r="A7932" t="str">
            <v>-</v>
          </cell>
          <cell r="D7932" t="str">
            <v>ADUÇÃO</v>
          </cell>
        </row>
        <row r="7933">
          <cell r="A7933" t="str">
            <v>-</v>
          </cell>
          <cell r="D7933" t="str">
            <v>IMPLANTAÇÃO</v>
          </cell>
        </row>
        <row r="7934">
          <cell r="A7934" t="str">
            <v>A.AD.I.004</v>
          </cell>
          <cell r="D7934" t="str">
            <v>ADUTORA DN 150</v>
          </cell>
        </row>
        <row r="7935">
          <cell r="A7935" t="str">
            <v>-</v>
          </cell>
          <cell r="D7935" t="str">
            <v>RIO BONITO</v>
          </cell>
        </row>
        <row r="7936">
          <cell r="A7936" t="str">
            <v>-</v>
          </cell>
          <cell r="D7936" t="str">
            <v>PRJ COGNOS Nº233 / Melhorias ETA</v>
          </cell>
        </row>
        <row r="7937">
          <cell r="A7937" t="str">
            <v>-</v>
          </cell>
          <cell r="D7937" t="str">
            <v>PRJ COGNOS Nº233 / Melhorias ETA</v>
          </cell>
        </row>
        <row r="7938">
          <cell r="A7938" t="str">
            <v>-</v>
          </cell>
          <cell r="D7938" t="str">
            <v>ÁGUA</v>
          </cell>
        </row>
        <row r="7939">
          <cell r="A7939" t="str">
            <v>-</v>
          </cell>
          <cell r="D7939" t="str">
            <v>ETA</v>
          </cell>
        </row>
        <row r="7940">
          <cell r="A7940" t="str">
            <v>-</v>
          </cell>
          <cell r="D7940" t="str">
            <v>MELHORIA</v>
          </cell>
        </row>
        <row r="7941">
          <cell r="A7941" t="str">
            <v>A.TA.M.001</v>
          </cell>
          <cell r="D7941" t="str">
            <v>ESTAÇÃO DE TRATAMENTO DE ÁGUA EXISTENTE</v>
          </cell>
        </row>
        <row r="7942">
          <cell r="A7942" t="str">
            <v>-</v>
          </cell>
          <cell r="D7942" t="str">
            <v>RIO BONITO</v>
          </cell>
        </row>
        <row r="7943">
          <cell r="A7943" t="str">
            <v>-</v>
          </cell>
          <cell r="D7943" t="str">
            <v>PRJ RBO.280 / MELHORIA DE ETA</v>
          </cell>
        </row>
        <row r="7944">
          <cell r="A7944" t="str">
            <v>-</v>
          </cell>
          <cell r="D7944" t="str">
            <v>PRJ RBO.280 / MELHORIA DE ETA</v>
          </cell>
        </row>
        <row r="7945">
          <cell r="A7945" t="str">
            <v>-</v>
          </cell>
          <cell r="D7945" t="str">
            <v>ÁGUA</v>
          </cell>
        </row>
        <row r="7946">
          <cell r="A7946" t="str">
            <v>-</v>
          </cell>
          <cell r="D7946" t="str">
            <v>ESTAÇÃO DE TRATAMENTO DE ÁGUA – ETA</v>
          </cell>
        </row>
        <row r="7947">
          <cell r="A7947" t="str">
            <v>-</v>
          </cell>
          <cell r="D7947" t="str">
            <v>MELHORIA</v>
          </cell>
        </row>
        <row r="7948">
          <cell r="A7948" t="str">
            <v>A.TA.M.001</v>
          </cell>
          <cell r="D7948" t="str">
            <v>ESTAÇÃO DE TRATAMENTO DE ÁGUA EXISTENTE</v>
          </cell>
        </row>
        <row r="7949">
          <cell r="A7949" t="str">
            <v>-</v>
          </cell>
          <cell r="D7949" t="str">
            <v>RIO BONITO</v>
          </cell>
        </row>
        <row r="7950">
          <cell r="A7950" t="str">
            <v>-</v>
          </cell>
          <cell r="D7950" t="str">
            <v>PRJ COGNOS Nº010 / CV AGUA CENT/SUL</v>
          </cell>
        </row>
        <row r="7951">
          <cell r="A7951" t="str">
            <v>-</v>
          </cell>
          <cell r="D7951" t="str">
            <v>PRJ COGNOS Nº012 / Amp. Cob. Água</v>
          </cell>
        </row>
        <row r="7952">
          <cell r="A7952" t="str">
            <v>-</v>
          </cell>
          <cell r="D7952" t="str">
            <v>PRJ COGNOS Nº012 / Amp. Cob. Água</v>
          </cell>
        </row>
        <row r="7953">
          <cell r="A7953" t="str">
            <v>-</v>
          </cell>
          <cell r="D7953" t="str">
            <v>PRJ COGNOS Nº015 / MELH ETA INT - R. LAG</v>
          </cell>
        </row>
        <row r="7954">
          <cell r="A7954" t="str">
            <v>-</v>
          </cell>
          <cell r="D7954" t="str">
            <v>PRJ COGNOS Nº015 / MELH ETA INT - R. LAG</v>
          </cell>
        </row>
        <row r="7955">
          <cell r="A7955" t="str">
            <v>-</v>
          </cell>
          <cell r="D7955" t="str">
            <v>ÁGUA</v>
          </cell>
        </row>
        <row r="7956">
          <cell r="A7956" t="str">
            <v>-</v>
          </cell>
          <cell r="D7956" t="str">
            <v>ETA</v>
          </cell>
        </row>
        <row r="7957">
          <cell r="A7957" t="str">
            <v>-</v>
          </cell>
          <cell r="D7957" t="str">
            <v>AMPLIAÇÃO</v>
          </cell>
        </row>
        <row r="7958">
          <cell r="A7958" t="str">
            <v>A.TA.A.010</v>
          </cell>
          <cell r="D7958" t="str">
            <v>ESTAÇÃO DE TRATAMENTO DE ÁGUA Q=100L/S</v>
          </cell>
        </row>
        <row r="7959">
          <cell r="A7959" t="str">
            <v>-</v>
          </cell>
          <cell r="D7959" t="str">
            <v>SÃO FRANCISCO DE ITABAPOANA</v>
          </cell>
        </row>
        <row r="7960">
          <cell r="A7960" t="str">
            <v>-</v>
          </cell>
          <cell r="D7960" t="str">
            <v>IMPLANTAÇÃO</v>
          </cell>
        </row>
        <row r="7961">
          <cell r="A7961" t="str">
            <v>A.TA.I.002</v>
          </cell>
          <cell r="D7961" t="str">
            <v>ESTAÇÃO DE TRATAMENTO DE ÁGUA Q=20L/S</v>
          </cell>
        </row>
        <row r="7962">
          <cell r="A7962" t="str">
            <v>-</v>
          </cell>
          <cell r="D7962" t="str">
            <v>SÃO FRANCISCO DE ITABAPOANA</v>
          </cell>
        </row>
        <row r="7963">
          <cell r="A7963" t="str">
            <v>-</v>
          </cell>
          <cell r="D7963" t="str">
            <v>Compra de Material</v>
          </cell>
        </row>
        <row r="7964">
          <cell r="A7964" t="str">
            <v>-</v>
          </cell>
          <cell r="D7964" t="str">
            <v>FILTRO ZEOLITA</v>
          </cell>
        </row>
        <row r="7965">
          <cell r="A7965" t="str">
            <v>-</v>
          </cell>
          <cell r="D7965" t="str">
            <v>Instalação de Equipamentos</v>
          </cell>
        </row>
        <row r="7966">
          <cell r="A7966" t="str">
            <v>-</v>
          </cell>
          <cell r="D7966" t="str">
            <v>SV DE EXECUCAO DE OBRAS HIDRAULICAS</v>
          </cell>
        </row>
        <row r="7967">
          <cell r="A7967" t="str">
            <v>-</v>
          </cell>
          <cell r="D7967" t="str">
            <v>Obras Civis para Instalação dos Filtros</v>
          </cell>
        </row>
        <row r="7968">
          <cell r="A7968" t="str">
            <v>-</v>
          </cell>
          <cell r="D7968" t="str">
            <v>SV DE EXECUCAO DE OBRAS HIDRAULICAS</v>
          </cell>
        </row>
        <row r="7969">
          <cell r="A7969" t="str">
            <v>A.TA.I.005</v>
          </cell>
          <cell r="D7969" t="str">
            <v>ESTAÇÃO DE TRATAMENTO DE ÁGUA Q=50L/S</v>
          </cell>
        </row>
        <row r="7970">
          <cell r="A7970" t="str">
            <v>-</v>
          </cell>
          <cell r="D7970" t="str">
            <v>SÃO FRANCISCO DE ITABAPOANA</v>
          </cell>
        </row>
        <row r="7971">
          <cell r="A7971" t="str">
            <v>-</v>
          </cell>
          <cell r="D7971" t="str">
            <v>Compra de Material</v>
          </cell>
        </row>
        <row r="7972">
          <cell r="A7972" t="str">
            <v>-</v>
          </cell>
          <cell r="D7972" t="str">
            <v>FILTRO ZEOLITA</v>
          </cell>
        </row>
        <row r="7973">
          <cell r="A7973" t="str">
            <v>-</v>
          </cell>
          <cell r="D7973" t="str">
            <v>Instalação de Equipamentos</v>
          </cell>
        </row>
        <row r="7974">
          <cell r="A7974" t="str">
            <v>-</v>
          </cell>
          <cell r="D7974" t="str">
            <v>SV DE EXECUCAO DE OBRAS HIDRAULICAS</v>
          </cell>
        </row>
        <row r="7975">
          <cell r="A7975" t="str">
            <v>-</v>
          </cell>
          <cell r="D7975" t="str">
            <v>Obras Civis para Instalação dos Filtros</v>
          </cell>
        </row>
        <row r="7976">
          <cell r="A7976" t="str">
            <v>-</v>
          </cell>
          <cell r="D7976" t="str">
            <v>SV DE EXECUCAO DE OBRAS HIDRAULICAS</v>
          </cell>
        </row>
        <row r="7977">
          <cell r="A7977" t="str">
            <v>A.TA.I.010</v>
          </cell>
          <cell r="D7977" t="str">
            <v>ESTAÇÃO DE TRATAMENTO DE ÁGUA Q=100L/S</v>
          </cell>
        </row>
        <row r="7978">
          <cell r="A7978" t="str">
            <v>-</v>
          </cell>
          <cell r="D7978" t="str">
            <v>SÃO FRANCISCO DE ITABAPOANA</v>
          </cell>
        </row>
        <row r="7979">
          <cell r="A7979" t="str">
            <v>-</v>
          </cell>
          <cell r="D7979" t="str">
            <v>Compra de Material</v>
          </cell>
        </row>
        <row r="7980">
          <cell r="A7980" t="str">
            <v>-</v>
          </cell>
          <cell r="D7980" t="str">
            <v>FILTRO ZEOLITA</v>
          </cell>
        </row>
        <row r="7981">
          <cell r="A7981" t="str">
            <v>-</v>
          </cell>
          <cell r="D7981" t="str">
            <v>Instalação de Equipamentos</v>
          </cell>
        </row>
        <row r="7982">
          <cell r="A7982" t="str">
            <v>-</v>
          </cell>
          <cell r="D7982" t="str">
            <v>SV DE EXECUCAO DE OBRAS HIDRAULICAS</v>
          </cell>
        </row>
        <row r="7983">
          <cell r="A7983" t="str">
            <v>-</v>
          </cell>
          <cell r="D7983" t="str">
            <v>Obras Civis para Instalação dos Filtros</v>
          </cell>
        </row>
        <row r="7984">
          <cell r="A7984" t="str">
            <v>-</v>
          </cell>
          <cell r="D7984" t="str">
            <v>SV DE EXECUCAO DE OBRAS HIDRAULICAS</v>
          </cell>
        </row>
        <row r="7985">
          <cell r="A7985" t="str">
            <v>-</v>
          </cell>
          <cell r="D7985" t="str">
            <v>FILTRO</v>
          </cell>
        </row>
        <row r="7986">
          <cell r="A7986" t="str">
            <v>-</v>
          </cell>
          <cell r="D7986" t="str">
            <v>FILTRO</v>
          </cell>
        </row>
        <row r="7987">
          <cell r="A7987" t="str">
            <v>-</v>
          </cell>
          <cell r="D7987" t="str">
            <v>_FITRO ZEOLITA SOB PROJETO</v>
          </cell>
        </row>
        <row r="7988">
          <cell r="A7988" t="str">
            <v>-</v>
          </cell>
          <cell r="D7988" t="str">
            <v>MELHORIA</v>
          </cell>
        </row>
        <row r="7989">
          <cell r="A7989" t="str">
            <v>A.TA.M.001</v>
          </cell>
          <cell r="D7989" t="str">
            <v>ESTAÇÃO DE TRATAMENTO DE ÁGUA EXISTENTE</v>
          </cell>
        </row>
        <row r="7990">
          <cell r="A7990" t="str">
            <v>-</v>
          </cell>
          <cell r="D7990" t="str">
            <v>SÃO FRANCISCO DE ITABAPOANA</v>
          </cell>
        </row>
        <row r="7991">
          <cell r="A7991" t="str">
            <v>-</v>
          </cell>
          <cell r="D7991" t="str">
            <v>PRJ COGNOS Nº025 / MELH ADU E EEAT LAGOS</v>
          </cell>
        </row>
        <row r="7992">
          <cell r="A7992" t="str">
            <v>-</v>
          </cell>
          <cell r="D7992" t="str">
            <v>PRJ COGNOS Nº025 / MELH ADU E EEAT LAGOS</v>
          </cell>
        </row>
        <row r="7993">
          <cell r="A7993" t="str">
            <v>-</v>
          </cell>
          <cell r="D7993" t="str">
            <v>ÁGUA</v>
          </cell>
        </row>
        <row r="7994">
          <cell r="A7994" t="str">
            <v>-</v>
          </cell>
          <cell r="D7994" t="str">
            <v>ADUÇÃO</v>
          </cell>
        </row>
        <row r="7995">
          <cell r="A7995" t="str">
            <v>-</v>
          </cell>
          <cell r="D7995" t="str">
            <v>MELHORIA</v>
          </cell>
        </row>
        <row r="7996">
          <cell r="A7996" t="str">
            <v>A.AD.M.001</v>
          </cell>
          <cell r="D7996" t="str">
            <v>ADUTORA EXISTENTE</v>
          </cell>
        </row>
        <row r="7997">
          <cell r="A7997" t="str">
            <v>-</v>
          </cell>
          <cell r="D7997" t="str">
            <v>SÃO FRANCISCO DE ITABAPOANA</v>
          </cell>
        </row>
        <row r="7998">
          <cell r="A7998" t="str">
            <v>-</v>
          </cell>
          <cell r="D7998" t="str">
            <v>PRJ COGNOS Nº055 / IMPL ETE LAGOS SFRA</v>
          </cell>
        </row>
        <row r="7999">
          <cell r="A7999" t="str">
            <v>-</v>
          </cell>
          <cell r="D7999" t="str">
            <v>PRJ COGNOS Nº055 / IMPL ETE LAGOS SFRA</v>
          </cell>
        </row>
        <row r="8000">
          <cell r="A8000" t="str">
            <v>-</v>
          </cell>
          <cell r="D8000" t="str">
            <v>ESGOTO</v>
          </cell>
        </row>
        <row r="8001">
          <cell r="A8001" t="str">
            <v>-</v>
          </cell>
          <cell r="D8001" t="str">
            <v>ETE</v>
          </cell>
        </row>
        <row r="8002">
          <cell r="A8002" t="str">
            <v>-</v>
          </cell>
          <cell r="D8002" t="str">
            <v>IMPLANTAÇÃO</v>
          </cell>
        </row>
        <row r="8003">
          <cell r="A8003" t="str">
            <v>E.TE.I.003</v>
          </cell>
          <cell r="D8003" t="str">
            <v>ESTAÇÃO DE TRATAMENTO DE ESGOTO Q=30L/S</v>
          </cell>
        </row>
        <row r="8004">
          <cell r="A8004" t="str">
            <v>-</v>
          </cell>
          <cell r="D8004" t="str">
            <v>SÃO FRANCISCO DE ITABAPOANA</v>
          </cell>
        </row>
        <row r="8005">
          <cell r="A8005" t="str">
            <v>-</v>
          </cell>
          <cell r="D8005" t="str">
            <v>Licenciamento Ambiental</v>
          </cell>
        </row>
        <row r="8006">
          <cell r="A8006" t="str">
            <v>-</v>
          </cell>
          <cell r="D8006" t="str">
            <v>Licenciamento INEA Novo Sistema</v>
          </cell>
        </row>
        <row r="8007">
          <cell r="A8007" t="str">
            <v>-</v>
          </cell>
          <cell r="D8007" t="str">
            <v>Implantação de ETE</v>
          </cell>
        </row>
        <row r="8008">
          <cell r="A8008" t="str">
            <v>-</v>
          </cell>
          <cell r="D8008" t="str">
            <v>SV DE IMPLANTAÇÃO DE EST. TRAT. ESGOTO</v>
          </cell>
        </row>
        <row r="8009">
          <cell r="A8009" t="str">
            <v>E.TE.I.004</v>
          </cell>
          <cell r="D8009" t="str">
            <v>ESTAÇÃO DE TRATAMENTO DE ESGOTO Q=40L/S</v>
          </cell>
        </row>
        <row r="8010">
          <cell r="A8010" t="str">
            <v>-</v>
          </cell>
          <cell r="D8010" t="str">
            <v>SÃO FRANCISCO DE ITABAPOANA</v>
          </cell>
        </row>
        <row r="8011">
          <cell r="A8011" t="str">
            <v>E.TE.I.006</v>
          </cell>
          <cell r="D8011" t="str">
            <v>ESTAÇÃO DE TRATAMENTO DE ESGOTO Q=60L/S</v>
          </cell>
        </row>
        <row r="8012">
          <cell r="A8012" t="str">
            <v>-</v>
          </cell>
          <cell r="D8012" t="str">
            <v>SÃO FRANCISCO DE ITABAPOANA</v>
          </cell>
        </row>
        <row r="8013">
          <cell r="A8013" t="str">
            <v>-</v>
          </cell>
          <cell r="D8013" t="str">
            <v>PRJ COGNOS Nº128 / NOVAS ETAs LAGOS</v>
          </cell>
        </row>
        <row r="8014">
          <cell r="A8014" t="str">
            <v>-</v>
          </cell>
          <cell r="D8014" t="str">
            <v>PRJ COGNOS Nº128 / NOVAS ETAs LAGOS</v>
          </cell>
        </row>
        <row r="8015">
          <cell r="A8015" t="str">
            <v>-</v>
          </cell>
          <cell r="D8015" t="str">
            <v>ÁGUA</v>
          </cell>
        </row>
        <row r="8016">
          <cell r="A8016" t="str">
            <v>-</v>
          </cell>
          <cell r="D8016" t="str">
            <v>ETA</v>
          </cell>
        </row>
        <row r="8017">
          <cell r="A8017" t="str">
            <v>-</v>
          </cell>
          <cell r="D8017" t="str">
            <v>IMPLANTAÇÃO</v>
          </cell>
        </row>
        <row r="8018">
          <cell r="A8018" t="str">
            <v>A.TA.I.008</v>
          </cell>
          <cell r="D8018" t="str">
            <v>ESTAÇÃO DE TRATAMENTO DE ÁGUA Q=80L/S</v>
          </cell>
        </row>
        <row r="8019">
          <cell r="A8019" t="str">
            <v>-</v>
          </cell>
          <cell r="D8019" t="str">
            <v>SÃO FRANCISCO DE ITABAPOANA</v>
          </cell>
        </row>
        <row r="8020">
          <cell r="A8020" t="str">
            <v>-</v>
          </cell>
          <cell r="D8020" t="str">
            <v>PRJ COGNOS Nº153 / EMEC SEDE</v>
          </cell>
        </row>
        <row r="8021">
          <cell r="A8021" t="str">
            <v>-</v>
          </cell>
          <cell r="D8021" t="str">
            <v>PRJ COGNOS Nº154 / DESAPROPRIACOES LAGOS</v>
          </cell>
        </row>
        <row r="8022">
          <cell r="A8022" t="str">
            <v>-</v>
          </cell>
          <cell r="D8022" t="str">
            <v>PRJ COGNOS Nº154 / DESAPROPRIACOES LAGOS</v>
          </cell>
        </row>
        <row r="8023">
          <cell r="A8023" t="str">
            <v>-</v>
          </cell>
          <cell r="D8023" t="str">
            <v>DEMAIS INVESTIMENTOS</v>
          </cell>
        </row>
        <row r="8024">
          <cell r="A8024" t="str">
            <v>-</v>
          </cell>
          <cell r="D8024" t="str">
            <v>EDIFICAÇÕES E INSTALAÇÕES OPERACIONAIS</v>
          </cell>
        </row>
        <row r="8025">
          <cell r="A8025" t="str">
            <v>-</v>
          </cell>
          <cell r="D8025" t="str">
            <v>IMPLANTAÇÃO</v>
          </cell>
        </row>
        <row r="8026">
          <cell r="A8026" t="str">
            <v>D.ED.I.004</v>
          </cell>
          <cell r="D8026" t="str">
            <v>CONSTRUÇÃO CENTRAL DE SERVIÇOS</v>
          </cell>
        </row>
        <row r="8027">
          <cell r="A8027" t="str">
            <v>-</v>
          </cell>
          <cell r="D8027" t="str">
            <v>SÃO FRANCISCO DE ITABAPOANA</v>
          </cell>
        </row>
        <row r="8028">
          <cell r="A8028" t="str">
            <v>-</v>
          </cell>
          <cell r="D8028" t="str">
            <v>PRJ COGNOS Nº165 / REFORMA EMERG LAGOS</v>
          </cell>
        </row>
        <row r="8029">
          <cell r="A8029" t="str">
            <v>-</v>
          </cell>
          <cell r="D8029" t="str">
            <v>PRJ COGNOS Nº165 / MELHORIA ETEs LAGOS</v>
          </cell>
        </row>
        <row r="8030">
          <cell r="A8030" t="str">
            <v>-</v>
          </cell>
          <cell r="D8030" t="str">
            <v>DEMAIS INVESTIMENTOS</v>
          </cell>
        </row>
        <row r="8031">
          <cell r="A8031" t="str">
            <v>-</v>
          </cell>
          <cell r="D8031" t="str">
            <v>EDIFICAÇÕES E INSTALAÇÕES OPERACIONAIS</v>
          </cell>
        </row>
        <row r="8032">
          <cell r="A8032" t="str">
            <v>-</v>
          </cell>
          <cell r="D8032" t="str">
            <v>IMPLANTAÇÃO</v>
          </cell>
        </row>
        <row r="8033">
          <cell r="A8033" t="str">
            <v>D.ED.I.001</v>
          </cell>
          <cell r="D8033" t="str">
            <v>CONSTRUÇÃO NOVA SEDE</v>
          </cell>
        </row>
        <row r="8034">
          <cell r="A8034" t="str">
            <v>-</v>
          </cell>
          <cell r="D8034" t="str">
            <v>SÃO FRANCISCO DE ITABAPOANA</v>
          </cell>
        </row>
        <row r="8035">
          <cell r="A8035" t="str">
            <v>-</v>
          </cell>
          <cell r="D8035" t="str">
            <v>PRJ COGNOS Nº205/ MELHORIA CENT/SUL</v>
          </cell>
        </row>
        <row r="8036">
          <cell r="A8036" t="str">
            <v>-</v>
          </cell>
          <cell r="D8036" t="str">
            <v>PRJ COGNOS Nº296 / MEDICAO AESANxAdR LAG</v>
          </cell>
        </row>
        <row r="8037">
          <cell r="A8037" t="str">
            <v>-</v>
          </cell>
          <cell r="D8037" t="str">
            <v>PRJ COGNOS Nº296 / MEDICAO AESANxAdR LAG</v>
          </cell>
        </row>
        <row r="8038">
          <cell r="A8038" t="str">
            <v>-</v>
          </cell>
          <cell r="D8038" t="str">
            <v>ÁGUA</v>
          </cell>
        </row>
        <row r="8039">
          <cell r="A8039" t="str">
            <v>-</v>
          </cell>
          <cell r="D8039" t="str">
            <v>ETA</v>
          </cell>
        </row>
        <row r="8040">
          <cell r="A8040" t="str">
            <v>-</v>
          </cell>
          <cell r="D8040" t="str">
            <v>MELHORIA</v>
          </cell>
        </row>
        <row r="8041">
          <cell r="A8041" t="str">
            <v>A.TA.M.001</v>
          </cell>
          <cell r="D8041" t="str">
            <v>ESTAÇÃO DE TRATAMENTO DE ÁGUA EXISTENTE</v>
          </cell>
        </row>
        <row r="8042">
          <cell r="A8042" t="str">
            <v>-</v>
          </cell>
          <cell r="D8042" t="str">
            <v>SÃO FRANCISCO DE ITABAPOANA</v>
          </cell>
        </row>
        <row r="8043">
          <cell r="A8043" t="str">
            <v>-</v>
          </cell>
          <cell r="D8043" t="str">
            <v>DEMAIS INVESTIMENTOS</v>
          </cell>
        </row>
        <row r="8044">
          <cell r="A8044" t="str">
            <v>-</v>
          </cell>
          <cell r="D8044" t="str">
            <v>PROJETO REDUÇÃO DE PERDAS</v>
          </cell>
        </row>
        <row r="8045">
          <cell r="A8045" t="str">
            <v>-</v>
          </cell>
          <cell r="D8045" t="str">
            <v>IMPLANTAÇÃO</v>
          </cell>
        </row>
        <row r="8046">
          <cell r="A8046" t="str">
            <v>D.RP.I.001</v>
          </cell>
          <cell r="D8046" t="str">
            <v>TECNOL. E INFRA PARA GESTÃO DE PRESSÃO</v>
          </cell>
        </row>
        <row r="8047">
          <cell r="A8047" t="str">
            <v>-</v>
          </cell>
          <cell r="D8047" t="str">
            <v>SÃO FRANCISCO DE ITABAPOANA</v>
          </cell>
        </row>
        <row r="8048">
          <cell r="A8048" t="str">
            <v>-</v>
          </cell>
          <cell r="D8048" t="str">
            <v>PRJ COGNOS Nº233 / PJT ETA GARGAÚ</v>
          </cell>
        </row>
        <row r="8049">
          <cell r="A8049" t="str">
            <v>-</v>
          </cell>
          <cell r="D8049" t="str">
            <v>PRJ COGNOS Nº233 / PJT ETA GARGAÚ</v>
          </cell>
        </row>
        <row r="8050">
          <cell r="A8050" t="str">
            <v>-</v>
          </cell>
          <cell r="D8050" t="str">
            <v>ÁGUA</v>
          </cell>
        </row>
        <row r="8051">
          <cell r="A8051" t="str">
            <v>-</v>
          </cell>
          <cell r="D8051" t="str">
            <v>ETA</v>
          </cell>
        </row>
        <row r="8052">
          <cell r="A8052" t="str">
            <v>-</v>
          </cell>
          <cell r="D8052" t="str">
            <v>MELHORIA</v>
          </cell>
        </row>
        <row r="8053">
          <cell r="A8053" t="str">
            <v>A.TA.M.001</v>
          </cell>
          <cell r="D8053" t="str">
            <v>ESTAÇÃO DE TRATAMENTO DE ÁGUA EXISTENTE</v>
          </cell>
        </row>
        <row r="8054">
          <cell r="A8054" t="str">
            <v>-</v>
          </cell>
          <cell r="D8054" t="str">
            <v>SÃO FRANCISCO DE ITABAPOANA</v>
          </cell>
        </row>
        <row r="8055">
          <cell r="A8055" t="str">
            <v>-</v>
          </cell>
          <cell r="D8055" t="str">
            <v>PRJ COGNOS Nº237 / ADEQ. PARA TAC INEA</v>
          </cell>
        </row>
        <row r="8056">
          <cell r="A8056" t="str">
            <v>-</v>
          </cell>
          <cell r="D8056" t="str">
            <v>PRJ COGNOS Nº237 / ADEQ. PARA TAC INEA</v>
          </cell>
        </row>
        <row r="8057">
          <cell r="A8057" t="str">
            <v>-</v>
          </cell>
          <cell r="D8057" t="str">
            <v>ÁGUA</v>
          </cell>
        </row>
        <row r="8058">
          <cell r="A8058" t="str">
            <v>-</v>
          </cell>
          <cell r="D8058" t="str">
            <v>ESTAÇÃO DE RESERVAÇÃO DE ÁGUA TRATADA</v>
          </cell>
        </row>
        <row r="8059">
          <cell r="A8059" t="str">
            <v>-</v>
          </cell>
          <cell r="D8059" t="str">
            <v>MELHORIA</v>
          </cell>
        </row>
        <row r="8060">
          <cell r="A8060" t="str">
            <v>A.RE.M.001</v>
          </cell>
          <cell r="D8060" t="str">
            <v>TECNOL. E INFRA PARA GESTÃO DE PRESSÃO</v>
          </cell>
        </row>
        <row r="8061">
          <cell r="A8061" t="str">
            <v>-</v>
          </cell>
          <cell r="D8061" t="str">
            <v>SÃO FRANCISCO DE ITABAPOANA</v>
          </cell>
        </row>
        <row r="8062">
          <cell r="A8062" t="str">
            <v>-</v>
          </cell>
          <cell r="D8062" t="str">
            <v>DEMAIS INVEST.</v>
          </cell>
        </row>
        <row r="8063">
          <cell r="A8063" t="str">
            <v>-</v>
          </cell>
          <cell r="D8063" t="str">
            <v>EDIFICAÇÕES E INSTALAÇÕES OPERACIONAIS</v>
          </cell>
        </row>
        <row r="8064">
          <cell r="A8064" t="str">
            <v>-</v>
          </cell>
          <cell r="D8064" t="str">
            <v>MELHORIA</v>
          </cell>
        </row>
        <row r="8065">
          <cell r="A8065" t="str">
            <v>D.ED.M.001</v>
          </cell>
          <cell r="D8065" t="str">
            <v>MELHORIA/ADEQUAÇÃO SEDE</v>
          </cell>
        </row>
        <row r="8066">
          <cell r="A8066" t="str">
            <v>-</v>
          </cell>
          <cell r="D8066" t="str">
            <v>SÃO FRANCISCO DE ITABAPOANA</v>
          </cell>
        </row>
        <row r="8067">
          <cell r="A8067" t="str">
            <v>-</v>
          </cell>
          <cell r="D8067" t="str">
            <v>PRJ COGNOS Nº238 / PJT ETA PRAÇA JP</v>
          </cell>
        </row>
        <row r="8068">
          <cell r="A8068" t="str">
            <v>-</v>
          </cell>
          <cell r="D8068" t="str">
            <v>PRJ COGNOS Nº010 / CV AGUA CENT/SUL</v>
          </cell>
        </row>
        <row r="8069">
          <cell r="A8069" t="str">
            <v>-</v>
          </cell>
          <cell r="D8069" t="str">
            <v>PRJ COGNOS Nº012 / Amp. Cob. Água</v>
          </cell>
        </row>
        <row r="8070">
          <cell r="A8070" t="str">
            <v>-</v>
          </cell>
          <cell r="D8070" t="str">
            <v>PRJ COGNOS Nº012 / Amp. Cob. Água</v>
          </cell>
        </row>
        <row r="8071">
          <cell r="A8071" t="str">
            <v>-</v>
          </cell>
          <cell r="D8071" t="str">
            <v>PRJ COGNOS Nº015 / MELH ETA INT - R. LAG</v>
          </cell>
        </row>
        <row r="8072">
          <cell r="A8072" t="str">
            <v>-</v>
          </cell>
          <cell r="D8072" t="str">
            <v>PRJ COGNOS Nº015 / MELH ETA INT - R. LAG</v>
          </cell>
        </row>
        <row r="8073">
          <cell r="A8073" t="str">
            <v>-</v>
          </cell>
          <cell r="D8073" t="str">
            <v>ÁGUA</v>
          </cell>
        </row>
        <row r="8074">
          <cell r="A8074" t="str">
            <v>-</v>
          </cell>
          <cell r="D8074" t="str">
            <v>ETA</v>
          </cell>
        </row>
        <row r="8075">
          <cell r="A8075" t="str">
            <v>-</v>
          </cell>
          <cell r="D8075" t="str">
            <v>MELHORIA</v>
          </cell>
        </row>
        <row r="8076">
          <cell r="A8076" t="str">
            <v>A.TA.M.001</v>
          </cell>
          <cell r="D8076" t="str">
            <v>ESTAÇÃO DE TRATAMENTO DE ÁGUA EXISTENTE</v>
          </cell>
        </row>
        <row r="8077">
          <cell r="A8077" t="str">
            <v>-</v>
          </cell>
          <cell r="D8077" t="str">
            <v>SÃO SEBASTIÃO DO ALTO</v>
          </cell>
        </row>
        <row r="8078">
          <cell r="A8078" t="str">
            <v>-</v>
          </cell>
          <cell r="D8078" t="str">
            <v>PRJ COGNOS Nº018 / MELH RESERVATORIO LAG</v>
          </cell>
        </row>
        <row r="8079">
          <cell r="A8079" t="str">
            <v>-</v>
          </cell>
          <cell r="D8079" t="str">
            <v>PRJ COGNOS Nº018 / MELH RESERVATORIO LAG</v>
          </cell>
        </row>
        <row r="8080">
          <cell r="A8080" t="str">
            <v>-</v>
          </cell>
          <cell r="D8080" t="str">
            <v>ÁGUA</v>
          </cell>
        </row>
        <row r="8081">
          <cell r="A8081" t="str">
            <v>-</v>
          </cell>
          <cell r="D8081" t="str">
            <v>RESERVAÇÃO</v>
          </cell>
        </row>
        <row r="8082">
          <cell r="A8082" t="str">
            <v>-</v>
          </cell>
          <cell r="D8082" t="str">
            <v>MELHORIA</v>
          </cell>
        </row>
        <row r="8083">
          <cell r="A8083" t="str">
            <v>A.RE.M.001</v>
          </cell>
          <cell r="D8083" t="str">
            <v>RECUPERA/ADEQUAÇÃO ESTRUT. RESERVATÓRIO</v>
          </cell>
        </row>
        <row r="8084">
          <cell r="A8084" t="str">
            <v>-</v>
          </cell>
          <cell r="D8084" t="str">
            <v>SÃO SEBASTIÃO DO ALTO</v>
          </cell>
        </row>
        <row r="8085">
          <cell r="A8085" t="str">
            <v>-</v>
          </cell>
          <cell r="D8085" t="str">
            <v>PRJ COGNOS Nº039 / CONVERSÃO FACTIVEIS</v>
          </cell>
        </row>
        <row r="8086">
          <cell r="A8086" t="str">
            <v>-</v>
          </cell>
          <cell r="D8086" t="str">
            <v>PRJ COGNOS Nº055 / IMPL ETE LAGOS SSEB</v>
          </cell>
        </row>
        <row r="8087">
          <cell r="A8087" t="str">
            <v>-</v>
          </cell>
          <cell r="D8087" t="str">
            <v>PRJ COGNOS Nº055 / IMPL ETE LAGOS SSEB</v>
          </cell>
        </row>
        <row r="8088">
          <cell r="A8088" t="str">
            <v>-</v>
          </cell>
          <cell r="D8088" t="str">
            <v>ESGOTO</v>
          </cell>
        </row>
        <row r="8089">
          <cell r="A8089" t="str">
            <v>-</v>
          </cell>
          <cell r="D8089" t="str">
            <v>ETE</v>
          </cell>
        </row>
        <row r="8090">
          <cell r="A8090" t="str">
            <v>-</v>
          </cell>
          <cell r="D8090" t="str">
            <v>IMPLANTAÇÃO</v>
          </cell>
        </row>
        <row r="8091">
          <cell r="A8091" t="str">
            <v>E.TE.I.003</v>
          </cell>
          <cell r="D8091" t="str">
            <v>ESTAÇÃO DE TRATAMENTO DE ESGOTO Q=30L/S</v>
          </cell>
        </row>
        <row r="8092">
          <cell r="A8092" t="str">
            <v>-</v>
          </cell>
          <cell r="D8092" t="str">
            <v>SÃO SEBASTIÃO DO ALTO</v>
          </cell>
        </row>
        <row r="8093">
          <cell r="A8093" t="str">
            <v>-</v>
          </cell>
          <cell r="D8093" t="str">
            <v>Licenciamento Ambiental</v>
          </cell>
        </row>
        <row r="8094">
          <cell r="A8094" t="str">
            <v>-</v>
          </cell>
          <cell r="D8094" t="str">
            <v>Licenciamento INEA Novo Sistema</v>
          </cell>
        </row>
        <row r="8095">
          <cell r="A8095" t="str">
            <v>-</v>
          </cell>
          <cell r="D8095" t="str">
            <v>Implantação de ETE</v>
          </cell>
        </row>
        <row r="8096">
          <cell r="A8096" t="str">
            <v>-</v>
          </cell>
          <cell r="D8096" t="str">
            <v>SV DE IMPLANTAÇÃO DE EST. TRAT. ESGOTO</v>
          </cell>
        </row>
        <row r="8097">
          <cell r="A8097" t="str">
            <v>E.TE.I.004</v>
          </cell>
          <cell r="D8097" t="str">
            <v>ESTAÇÃO DE TRATAMENTO DE ESGOTO Q=40L/S</v>
          </cell>
        </row>
        <row r="8098">
          <cell r="A8098" t="str">
            <v>-</v>
          </cell>
          <cell r="D8098" t="str">
            <v>SÃO SEBASTIÃO DO ALTO</v>
          </cell>
        </row>
        <row r="8099">
          <cell r="A8099" t="str">
            <v>E.TE.I.006</v>
          </cell>
          <cell r="D8099" t="str">
            <v>ESTAÇÃO DE TRATAMENTO DE ESGOTO Q=60L/S</v>
          </cell>
        </row>
        <row r="8100">
          <cell r="A8100" t="str">
            <v>-</v>
          </cell>
          <cell r="D8100" t="str">
            <v>SÃO SEBASTIÃO DO ALTO</v>
          </cell>
        </row>
        <row r="8101">
          <cell r="A8101" t="str">
            <v>-</v>
          </cell>
          <cell r="D8101" t="str">
            <v>PRJ COGNOS Nº154 / DESAPROPRIACOES LAGOS</v>
          </cell>
        </row>
        <row r="8102">
          <cell r="A8102" t="str">
            <v>-</v>
          </cell>
          <cell r="D8102" t="str">
            <v>PRJ COGNOS Nº154 / DESAPROPRIACOES LAGOS</v>
          </cell>
        </row>
        <row r="8103">
          <cell r="A8103" t="str">
            <v>-</v>
          </cell>
          <cell r="D8103" t="str">
            <v>DEMAIS INVESTIMENTOS</v>
          </cell>
        </row>
        <row r="8104">
          <cell r="A8104" t="str">
            <v>-</v>
          </cell>
          <cell r="D8104" t="str">
            <v>EDIFICAÇÕES E INSTALAÇÕES OPERACIONAIS</v>
          </cell>
        </row>
        <row r="8105">
          <cell r="A8105" t="str">
            <v>-</v>
          </cell>
          <cell r="D8105" t="str">
            <v>IMPLANTAÇÃO</v>
          </cell>
        </row>
        <row r="8106">
          <cell r="A8106" t="str">
            <v>D.ED.I.004</v>
          </cell>
          <cell r="D8106" t="str">
            <v>CONSTRUÇÃO CENTRAL DE SERVIÇOS</v>
          </cell>
        </row>
        <row r="8107">
          <cell r="A8107" t="str">
            <v>-</v>
          </cell>
          <cell r="D8107" t="str">
            <v>SÃO SEBASTIÃO DO ALTO</v>
          </cell>
        </row>
        <row r="8108">
          <cell r="A8108" t="str">
            <v>-</v>
          </cell>
          <cell r="D8108" t="str">
            <v>PRJ COGNOS Nº205/ MELHORIA CENT/SUL</v>
          </cell>
        </row>
        <row r="8109">
          <cell r="A8109" t="str">
            <v>-</v>
          </cell>
          <cell r="D8109" t="str">
            <v>PRJ COGNOS Nº296 / MEDICAO AESANxAdR LAG</v>
          </cell>
        </row>
        <row r="8110">
          <cell r="A8110" t="str">
            <v>-</v>
          </cell>
          <cell r="D8110" t="str">
            <v>PRJ COGNOS Nº296 / MEDICAO AESANxAdR LAG</v>
          </cell>
        </row>
        <row r="8111">
          <cell r="A8111" t="str">
            <v>-</v>
          </cell>
          <cell r="D8111" t="str">
            <v>ÁGUA</v>
          </cell>
        </row>
        <row r="8112">
          <cell r="A8112" t="str">
            <v>-</v>
          </cell>
          <cell r="D8112" t="str">
            <v>RESERVAÇÃO</v>
          </cell>
        </row>
        <row r="8113">
          <cell r="A8113" t="str">
            <v>-</v>
          </cell>
          <cell r="D8113" t="str">
            <v>MELHORIA</v>
          </cell>
        </row>
        <row r="8114">
          <cell r="A8114" t="str">
            <v>A.RE.M.001</v>
          </cell>
          <cell r="D8114" t="str">
            <v>RESERVATÓRIO EXISTENTE</v>
          </cell>
        </row>
        <row r="8115">
          <cell r="A8115" t="str">
            <v>-</v>
          </cell>
          <cell r="D8115" t="str">
            <v>SÃO SEBASTIÃO DO ALTO</v>
          </cell>
        </row>
        <row r="8116">
          <cell r="A8116" t="str">
            <v>-</v>
          </cell>
          <cell r="D8116" t="str">
            <v>ETA</v>
          </cell>
        </row>
        <row r="8117">
          <cell r="A8117" t="str">
            <v>-</v>
          </cell>
          <cell r="D8117" t="str">
            <v>MELHORIA</v>
          </cell>
        </row>
        <row r="8118">
          <cell r="A8118" t="str">
            <v>A.TA.M.001</v>
          </cell>
          <cell r="D8118" t="str">
            <v>ESTAÇÃO DE TRATAMENTO DE ÁGUA EXISTENTE</v>
          </cell>
        </row>
        <row r="8119">
          <cell r="A8119" t="str">
            <v>-</v>
          </cell>
          <cell r="D8119" t="str">
            <v>SÃO SEBASTIÃO DO ALTO</v>
          </cell>
        </row>
        <row r="8120">
          <cell r="A8120" t="str">
            <v>-</v>
          </cell>
          <cell r="D8120" t="str">
            <v>DEMAIS INVESTIMENTOS</v>
          </cell>
        </row>
        <row r="8121">
          <cell r="A8121" t="str">
            <v>-</v>
          </cell>
          <cell r="D8121" t="str">
            <v>EDIFICAÇÕES E INSTALAÇÕES OPERACIONAIS</v>
          </cell>
        </row>
        <row r="8122">
          <cell r="A8122" t="str">
            <v>-</v>
          </cell>
          <cell r="D8122" t="str">
            <v>IMPLANTAÇÃO</v>
          </cell>
        </row>
        <row r="8123">
          <cell r="A8123" t="str">
            <v>D.ED.I.004</v>
          </cell>
          <cell r="D8123" t="str">
            <v>CONSTRUÇÃO CENTRAL DE SERVIÇOS</v>
          </cell>
        </row>
        <row r="8124">
          <cell r="A8124" t="str">
            <v>-</v>
          </cell>
          <cell r="D8124" t="str">
            <v>SÃO SEBASTIÃO DO ALTO</v>
          </cell>
        </row>
        <row r="8125">
          <cell r="A8125" t="str">
            <v>-</v>
          </cell>
          <cell r="D8125" t="str">
            <v>PROJETO REDUÇÃO DE PERDAS</v>
          </cell>
        </row>
        <row r="8126">
          <cell r="A8126" t="str">
            <v>-</v>
          </cell>
          <cell r="D8126" t="str">
            <v>IMPLANTAÇÃO</v>
          </cell>
        </row>
        <row r="8127">
          <cell r="A8127" t="str">
            <v>D.RP.I.001</v>
          </cell>
          <cell r="D8127" t="str">
            <v>TECNOL. E INFRA DETECÇÃO E REGUL.DE FRAU</v>
          </cell>
        </row>
        <row r="8128">
          <cell r="A8128" t="str">
            <v>-</v>
          </cell>
          <cell r="D8128" t="str">
            <v>SÃO SEBASTIÃO DO ALTO</v>
          </cell>
        </row>
        <row r="8129">
          <cell r="A8129" t="str">
            <v>-</v>
          </cell>
          <cell r="D8129" t="str">
            <v>PROJETOS SOCIOAMBIENTAIS</v>
          </cell>
        </row>
        <row r="8130">
          <cell r="A8130" t="str">
            <v>-</v>
          </cell>
          <cell r="D8130" t="str">
            <v>MELHORIA</v>
          </cell>
        </row>
        <row r="8131">
          <cell r="A8131" t="str">
            <v>D.PS.M.001</v>
          </cell>
          <cell r="D8131" t="str">
            <v>PROGRAMAS SOCIOAMBIENTAIS</v>
          </cell>
        </row>
        <row r="8132">
          <cell r="A8132" t="str">
            <v>-</v>
          </cell>
          <cell r="D8132" t="str">
            <v>SÃO SEBASTIÃO DO ALTO</v>
          </cell>
        </row>
        <row r="8133">
          <cell r="A8133" t="str">
            <v>-</v>
          </cell>
          <cell r="D8133" t="str">
            <v>ESGOTO</v>
          </cell>
        </row>
        <row r="8134">
          <cell r="A8134" t="str">
            <v>-</v>
          </cell>
          <cell r="D8134" t="str">
            <v>PROJETOS ENG. ESGOTO</v>
          </cell>
        </row>
        <row r="8135">
          <cell r="A8135" t="str">
            <v>-</v>
          </cell>
          <cell r="D8135" t="str">
            <v>AMPLIAÇÃO</v>
          </cell>
        </row>
        <row r="8136">
          <cell r="A8136" t="str">
            <v>E.PE.A.001</v>
          </cell>
          <cell r="D8136" t="str">
            <v>PROJETO SES</v>
          </cell>
        </row>
        <row r="8137">
          <cell r="A8137" t="str">
            <v>-</v>
          </cell>
          <cell r="D8137" t="str">
            <v>SÃO SEBASTIÃO DO ALTO</v>
          </cell>
        </row>
        <row r="8138">
          <cell r="A8138" t="str">
            <v>-</v>
          </cell>
          <cell r="D8138" t="str">
            <v>ETE</v>
          </cell>
        </row>
        <row r="8139">
          <cell r="A8139" t="str">
            <v>-</v>
          </cell>
          <cell r="D8139" t="str">
            <v>IMPLANTAÇÃO</v>
          </cell>
        </row>
        <row r="8140">
          <cell r="A8140" t="str">
            <v>E.TE.I.003</v>
          </cell>
          <cell r="D8140" t="str">
            <v>ESTAÇÃO DE TRATAMENTO DE ESGOTO Q=30L/S</v>
          </cell>
        </row>
        <row r="8141">
          <cell r="A8141" t="str">
            <v>-</v>
          </cell>
          <cell r="D8141" t="str">
            <v>SÃO SEBASTIÃO DO ALTO</v>
          </cell>
        </row>
        <row r="8142">
          <cell r="A8142" t="str">
            <v>E.TE.I.004</v>
          </cell>
          <cell r="D8142" t="str">
            <v>ESTAÇÃO DE TRATAMENTO DE ESGOTO Q=40L/S</v>
          </cell>
        </row>
        <row r="8143">
          <cell r="A8143" t="str">
            <v>-</v>
          </cell>
          <cell r="D8143" t="str">
            <v>SÃO SEBASTIÃO DO ALTO</v>
          </cell>
        </row>
        <row r="8144">
          <cell r="A8144" t="str">
            <v>E.TE.I.006</v>
          </cell>
          <cell r="D8144" t="str">
            <v>ESTAÇÃO DE TRATAMENTO DE ESGOTO Q=60L/S</v>
          </cell>
        </row>
        <row r="8145">
          <cell r="A8145" t="str">
            <v>-</v>
          </cell>
          <cell r="D8145" t="str">
            <v>SÃO SEBASTIÃO DO ALTO</v>
          </cell>
        </row>
        <row r="8146">
          <cell r="A8146" t="str">
            <v>-</v>
          </cell>
          <cell r="D8146" t="str">
            <v>PRJ COGNOS Nº052 / Rede-Ligação</v>
          </cell>
        </row>
        <row r="8147">
          <cell r="A8147" t="str">
            <v>-</v>
          </cell>
          <cell r="D8147" t="str">
            <v>PRJ COGNOS Nº052 / Rede-Ligação</v>
          </cell>
        </row>
        <row r="8148">
          <cell r="A8148" t="str">
            <v>-</v>
          </cell>
          <cell r="D8148" t="str">
            <v>ESGOTO</v>
          </cell>
        </row>
        <row r="8149">
          <cell r="A8149" t="str">
            <v>-</v>
          </cell>
          <cell r="D8149" t="str">
            <v>REDE COLETORA</v>
          </cell>
        </row>
        <row r="8150">
          <cell r="A8150" t="str">
            <v>-</v>
          </cell>
          <cell r="D8150" t="str">
            <v>IMPLANTAÇÃO</v>
          </cell>
        </row>
        <row r="8151">
          <cell r="A8151" t="str">
            <v>E.RC.I.002</v>
          </cell>
          <cell r="D8151" t="str">
            <v>REDE COLETORA DN 150</v>
          </cell>
        </row>
        <row r="8152">
          <cell r="A8152" t="str">
            <v>-</v>
          </cell>
          <cell r="D8152" t="str">
            <v>SÃO SEBASTIÃO DO ALTO</v>
          </cell>
        </row>
        <row r="8153">
          <cell r="A8153" t="str">
            <v>-</v>
          </cell>
          <cell r="D8153" t="str">
            <v>PRJ COGNOS Nº053 / Transporte</v>
          </cell>
        </row>
        <row r="8154">
          <cell r="A8154" t="str">
            <v>-</v>
          </cell>
          <cell r="D8154" t="str">
            <v>PRJ COGNOS Nº053 / Transporte</v>
          </cell>
        </row>
        <row r="8155">
          <cell r="A8155" t="str">
            <v>-</v>
          </cell>
          <cell r="D8155" t="str">
            <v>ESGOTO</v>
          </cell>
        </row>
        <row r="8156">
          <cell r="A8156" t="str">
            <v>-</v>
          </cell>
          <cell r="D8156" t="str">
            <v>EEE</v>
          </cell>
        </row>
        <row r="8157">
          <cell r="A8157" t="str">
            <v>-</v>
          </cell>
          <cell r="D8157" t="str">
            <v>IMPLANTAÇÃO</v>
          </cell>
        </row>
        <row r="8158">
          <cell r="A8158" t="str">
            <v>E.EE.I.001</v>
          </cell>
          <cell r="D8158" t="str">
            <v>ESTAÇÃO ELEVATÓRIA DE ESGOTO Q= 5L/S</v>
          </cell>
        </row>
        <row r="8159">
          <cell r="A8159" t="str">
            <v>-</v>
          </cell>
          <cell r="D8159" t="str">
            <v>SÃO SEBASTIÃO DO ALTO</v>
          </cell>
        </row>
        <row r="8160">
          <cell r="A8160" t="str">
            <v>-</v>
          </cell>
          <cell r="D8160" t="str">
            <v>PRJ COGNOS Nº054 / Trat de Esgoto</v>
          </cell>
        </row>
        <row r="8161">
          <cell r="A8161" t="str">
            <v>-</v>
          </cell>
          <cell r="D8161" t="str">
            <v>PRJ COGNOS Nº054 / Trat de Esgoto</v>
          </cell>
        </row>
        <row r="8162">
          <cell r="A8162" t="str">
            <v>-</v>
          </cell>
          <cell r="D8162" t="str">
            <v>ESGOTO</v>
          </cell>
        </row>
        <row r="8163">
          <cell r="A8163" t="str">
            <v>-</v>
          </cell>
          <cell r="D8163" t="str">
            <v>ETE</v>
          </cell>
        </row>
        <row r="8164">
          <cell r="A8164" t="str">
            <v>-</v>
          </cell>
          <cell r="D8164" t="str">
            <v>IMPLANTAÇÃO</v>
          </cell>
        </row>
        <row r="8165">
          <cell r="A8165" t="str">
            <v>E.TE.I.001</v>
          </cell>
          <cell r="D8165" t="str">
            <v>ESTAÇÃO DE TRATAMENTO DE ESGOTO Q=10L/S</v>
          </cell>
        </row>
        <row r="8166">
          <cell r="A8166" t="str">
            <v>-</v>
          </cell>
          <cell r="D8166" t="str">
            <v>SÃO SEBASTIÃO DO ALTO</v>
          </cell>
        </row>
        <row r="8167">
          <cell r="A8167" t="str">
            <v>-</v>
          </cell>
          <cell r="D8167" t="str">
            <v>PRJ COGNOS Nº233 / Melhorias ETA</v>
          </cell>
        </row>
        <row r="8168">
          <cell r="A8168" t="str">
            <v>-</v>
          </cell>
          <cell r="D8168" t="str">
            <v>PRJ COGNOS Nº233 / Melhorias ETA</v>
          </cell>
        </row>
        <row r="8169">
          <cell r="A8169" t="str">
            <v>-</v>
          </cell>
          <cell r="D8169" t="str">
            <v>ÁGUA</v>
          </cell>
        </row>
        <row r="8170">
          <cell r="A8170" t="str">
            <v>-</v>
          </cell>
          <cell r="D8170" t="str">
            <v>ETA</v>
          </cell>
        </row>
        <row r="8171">
          <cell r="A8171" t="str">
            <v>-</v>
          </cell>
          <cell r="D8171" t="str">
            <v>MELHORIA</v>
          </cell>
        </row>
        <row r="8172">
          <cell r="A8172" t="str">
            <v>A.TA.M.001</v>
          </cell>
          <cell r="D8172" t="str">
            <v>ESTAÇÃO DE TRATAMENTO DE ÁGUA EXISTENTE</v>
          </cell>
        </row>
        <row r="8173">
          <cell r="A8173" t="str">
            <v>-</v>
          </cell>
          <cell r="D8173" t="str">
            <v>SÃO SEBASTIÃO DO ALTO</v>
          </cell>
        </row>
        <row r="8174">
          <cell r="A8174" t="str">
            <v>-</v>
          </cell>
          <cell r="D8174" t="str">
            <v>PRJ COGNOS Nº237 / ADEQ. PARA TAC INEA</v>
          </cell>
        </row>
        <row r="8175">
          <cell r="A8175" t="str">
            <v>-</v>
          </cell>
          <cell r="D8175" t="str">
            <v>PRJ COGNOS Nº237 / ADEQ. PARA TAC INEA</v>
          </cell>
        </row>
        <row r="8176">
          <cell r="A8176" t="str">
            <v>-</v>
          </cell>
          <cell r="D8176" t="str">
            <v>ÁGUA</v>
          </cell>
        </row>
        <row r="8177">
          <cell r="A8177" t="str">
            <v>-</v>
          </cell>
          <cell r="D8177" t="str">
            <v>ESTAÇÃO DE RESERVAÇÃO DE ÁGUA TRATADA</v>
          </cell>
        </row>
        <row r="8178">
          <cell r="A8178" t="str">
            <v>-</v>
          </cell>
          <cell r="D8178" t="str">
            <v>MELHORIA</v>
          </cell>
        </row>
        <row r="8179">
          <cell r="A8179" t="str">
            <v>A.RE.M.001</v>
          </cell>
          <cell r="D8179" t="str">
            <v>TECNOL. E INFRA PARA GESTÃO DE PRESSÃO</v>
          </cell>
        </row>
        <row r="8180">
          <cell r="A8180" t="str">
            <v>-</v>
          </cell>
          <cell r="D8180" t="str">
            <v>SÃO SEBASTIÃO DO ALTO</v>
          </cell>
        </row>
        <row r="8181">
          <cell r="A8181" t="str">
            <v>-</v>
          </cell>
          <cell r="D8181" t="str">
            <v>PRJ COGNOS Nº001 / VCG CENT/SUL</v>
          </cell>
        </row>
        <row r="8182">
          <cell r="A8182" t="str">
            <v>-</v>
          </cell>
          <cell r="D8182" t="str">
            <v>PRJ COGNOS Nº010 / CV AGUA CENT/SUL</v>
          </cell>
        </row>
        <row r="8183">
          <cell r="A8183" t="str">
            <v>-</v>
          </cell>
          <cell r="D8183" t="str">
            <v>PRJ COGNOS Nº011 / ARMAZÉM 2 RJ CENTRO</v>
          </cell>
        </row>
        <row r="8184">
          <cell r="A8184" t="str">
            <v>-</v>
          </cell>
          <cell r="D8184" t="str">
            <v>PRJ COGNOS Nº017 / AMPL REDE AGUA BAIX 1</v>
          </cell>
        </row>
        <row r="8185">
          <cell r="A8185" t="str">
            <v>-</v>
          </cell>
          <cell r="D8185" t="str">
            <v>PRJ COGNOS Nº017 / AMPL REDE AGUA BAIX 1</v>
          </cell>
        </row>
        <row r="8186">
          <cell r="A8186" t="str">
            <v>-</v>
          </cell>
          <cell r="D8186" t="str">
            <v>ÁGUA</v>
          </cell>
        </row>
        <row r="8187">
          <cell r="A8187" t="str">
            <v>-</v>
          </cell>
          <cell r="D8187" t="str">
            <v>REDE DISTRIBUIÇÃO</v>
          </cell>
        </row>
        <row r="8188">
          <cell r="A8188" t="str">
            <v>-</v>
          </cell>
          <cell r="D8188" t="str">
            <v>MELHORIA</v>
          </cell>
        </row>
        <row r="8189">
          <cell r="A8189" t="str">
            <v>A.RD.M.001</v>
          </cell>
          <cell r="D8189" t="str">
            <v>RECUPERA/ADEQUAÇÃO ESTRUT. SIST DISTRIB.</v>
          </cell>
        </row>
        <row r="8190">
          <cell r="A8190" t="str">
            <v>-</v>
          </cell>
          <cell r="D8190" t="str">
            <v>MAGÉ</v>
          </cell>
        </row>
        <row r="8191">
          <cell r="A8191" t="str">
            <v>-</v>
          </cell>
          <cell r="D8191" t="str">
            <v>PRJ COGNOS Nº023 / FILTRACAO UT PIABETA</v>
          </cell>
        </row>
        <row r="8192">
          <cell r="A8192" t="str">
            <v>-</v>
          </cell>
          <cell r="D8192" t="str">
            <v>PRJ COGNOS Nº023 / FILTRACAO UT PIABETA</v>
          </cell>
        </row>
        <row r="8193">
          <cell r="A8193" t="str">
            <v>-</v>
          </cell>
          <cell r="D8193" t="str">
            <v>ÁGUA</v>
          </cell>
        </row>
        <row r="8194">
          <cell r="A8194" t="str">
            <v>-</v>
          </cell>
          <cell r="D8194" t="str">
            <v>PRODUÇÃO</v>
          </cell>
        </row>
        <row r="8195">
          <cell r="A8195" t="str">
            <v>-</v>
          </cell>
          <cell r="D8195" t="str">
            <v>MELHORIA</v>
          </cell>
        </row>
        <row r="8196">
          <cell r="A8196" t="str">
            <v>A.PR.M.001</v>
          </cell>
          <cell r="D8196" t="str">
            <v>RECUPERA/ADEQUAÇÃO ESTRUTURAL POÇO</v>
          </cell>
        </row>
        <row r="8197">
          <cell r="A8197" t="str">
            <v>-</v>
          </cell>
          <cell r="D8197" t="str">
            <v>MAGÉ</v>
          </cell>
        </row>
        <row r="8198">
          <cell r="A8198" t="str">
            <v>-</v>
          </cell>
          <cell r="D8198" t="str">
            <v>PRJ COGNOS Nº025 / ADU-EEAT BAIX 1</v>
          </cell>
        </row>
        <row r="8199">
          <cell r="A8199" t="str">
            <v>-</v>
          </cell>
          <cell r="D8199" t="str">
            <v>PRJ COGNOS Nº025 / ADU-EEAT BAIX 1</v>
          </cell>
        </row>
        <row r="8200">
          <cell r="A8200" t="str">
            <v>-</v>
          </cell>
          <cell r="D8200" t="str">
            <v>ÁGUA</v>
          </cell>
        </row>
        <row r="8201">
          <cell r="A8201" t="str">
            <v>-</v>
          </cell>
          <cell r="D8201" t="str">
            <v>ADUÇÃO</v>
          </cell>
        </row>
        <row r="8202">
          <cell r="A8202" t="str">
            <v>-</v>
          </cell>
          <cell r="D8202" t="str">
            <v>MELHORIA</v>
          </cell>
        </row>
        <row r="8203">
          <cell r="A8203" t="str">
            <v>A.AD.M.001</v>
          </cell>
          <cell r="D8203" t="str">
            <v>ADUTORA EXISTENTE</v>
          </cell>
        </row>
        <row r="8204">
          <cell r="A8204" t="str">
            <v>-</v>
          </cell>
          <cell r="D8204" t="str">
            <v>MAGÉ</v>
          </cell>
        </row>
        <row r="8205">
          <cell r="A8205" t="str">
            <v>-</v>
          </cell>
          <cell r="D8205" t="str">
            <v>PRJ COGNOS Nº029 / EEAB-AAB BAIX 1</v>
          </cell>
        </row>
        <row r="8206">
          <cell r="A8206" t="str">
            <v>-</v>
          </cell>
          <cell r="D8206" t="str">
            <v>PRJ COGNOS Nº029 / EEAB-AAB BAIX 1</v>
          </cell>
        </row>
        <row r="8207">
          <cell r="A8207" t="str">
            <v>-</v>
          </cell>
          <cell r="D8207" t="str">
            <v>ÁGUA</v>
          </cell>
        </row>
        <row r="8208">
          <cell r="A8208" t="str">
            <v>-</v>
          </cell>
          <cell r="D8208" t="str">
            <v>ADUÇÃO</v>
          </cell>
        </row>
        <row r="8209">
          <cell r="A8209" t="str">
            <v>-</v>
          </cell>
          <cell r="D8209" t="str">
            <v>MELHORIA</v>
          </cell>
        </row>
        <row r="8210">
          <cell r="A8210" t="str">
            <v>A.AD.M.001</v>
          </cell>
          <cell r="D8210" t="str">
            <v>ADUTORA EXISTENTE</v>
          </cell>
        </row>
        <row r="8211">
          <cell r="A8211" t="str">
            <v>-</v>
          </cell>
          <cell r="D8211" t="str">
            <v>MAGÉ</v>
          </cell>
        </row>
        <row r="8212">
          <cell r="A8212" t="str">
            <v>-</v>
          </cell>
          <cell r="D8212" t="str">
            <v>PRJ COGNOS Nº050 / COMP SES PAQUETÁ</v>
          </cell>
        </row>
        <row r="8213">
          <cell r="A8213" t="str">
            <v>-</v>
          </cell>
          <cell r="D8213" t="str">
            <v>PRJ COGNOS Nº058 / NOVO BOOSTER IPIÍBA</v>
          </cell>
        </row>
        <row r="8214">
          <cell r="A8214" t="str">
            <v>-</v>
          </cell>
          <cell r="D8214" t="str">
            <v>PRJ COGNOS Nº120 / BENFEITORIA LOJAS</v>
          </cell>
        </row>
        <row r="8215">
          <cell r="A8215" t="str">
            <v>-</v>
          </cell>
          <cell r="D8215" t="str">
            <v>PRJ COGNOS Nº121/MEL RED ABS  CENT/SUL</v>
          </cell>
        </row>
        <row r="8216">
          <cell r="A8216" t="str">
            <v>-</v>
          </cell>
          <cell r="D8216" t="str">
            <v>PRJ COGNOS Nº143 / EMEC AUT BOM CENT/SUL</v>
          </cell>
        </row>
        <row r="8217">
          <cell r="A8217" t="str">
            <v>-</v>
          </cell>
          <cell r="D8217" t="str">
            <v>PRJ COGNOS Nº144 / ALEGRIA 3.600 NORTE</v>
          </cell>
        </row>
        <row r="8218">
          <cell r="A8218" t="str">
            <v>-</v>
          </cell>
          <cell r="D8218" t="str">
            <v>PRJ COGNOS Nº145 / BOOSTERS</v>
          </cell>
        </row>
        <row r="8219">
          <cell r="A8219" t="str">
            <v>-</v>
          </cell>
          <cell r="D8219" t="str">
            <v>PRJ COGNOS Nº146 / MELH ADUTORAS E EEATs</v>
          </cell>
        </row>
        <row r="8220">
          <cell r="A8220" t="str">
            <v>-</v>
          </cell>
          <cell r="D8220" t="str">
            <v>PRJ COGNOS Nº147 / BASE OP. MAGÉ BAIX 1</v>
          </cell>
        </row>
        <row r="8221">
          <cell r="A8221" t="str">
            <v>-</v>
          </cell>
          <cell r="D8221" t="str">
            <v>PRJ COGNOS Nº147 / BASE OP. MAGÉ BAIX 1</v>
          </cell>
        </row>
        <row r="8222">
          <cell r="A8222" t="str">
            <v>-</v>
          </cell>
          <cell r="D8222" t="str">
            <v>DEMAIS INVESTIMENTOS</v>
          </cell>
        </row>
        <row r="8223">
          <cell r="A8223" t="str">
            <v>-</v>
          </cell>
          <cell r="D8223" t="str">
            <v>EDIFICAÇÕES E INSTALAÇÕES OPERACIONAIS</v>
          </cell>
        </row>
        <row r="8224">
          <cell r="A8224" t="str">
            <v>-</v>
          </cell>
          <cell r="D8224" t="str">
            <v>IMPLANTAÇÃO</v>
          </cell>
        </row>
        <row r="8225">
          <cell r="A8225" t="str">
            <v>D.ED.I.001</v>
          </cell>
          <cell r="D8225" t="str">
            <v>CONSTRUÇÃO NOVA SEDE</v>
          </cell>
        </row>
        <row r="8226">
          <cell r="A8226" t="str">
            <v>-</v>
          </cell>
          <cell r="D8226" t="str">
            <v>MAGÉ</v>
          </cell>
        </row>
        <row r="8227">
          <cell r="A8227" t="str">
            <v>-</v>
          </cell>
          <cell r="D8227" t="str">
            <v>PRJ COGNOS Nº153 / EMEC SEDE</v>
          </cell>
        </row>
        <row r="8228">
          <cell r="A8228" t="str">
            <v>-</v>
          </cell>
          <cell r="D8228" t="str">
            <v>PRJ COGNOS Nº154 / DESAPROPRIACOES LESTE</v>
          </cell>
        </row>
        <row r="8229">
          <cell r="A8229" t="str">
            <v>-</v>
          </cell>
          <cell r="D8229" t="str">
            <v>PRJ COGNOS Nº171 / AINU MANGUEIRA COMUNI</v>
          </cell>
        </row>
        <row r="8230">
          <cell r="A8230" t="str">
            <v>-</v>
          </cell>
          <cell r="D8230" t="str">
            <v>PRJ COGNOS Nº187/REV. BASE O. CENT/SUL</v>
          </cell>
        </row>
        <row r="8231">
          <cell r="A8231" t="str">
            <v>-</v>
          </cell>
          <cell r="D8231" t="str">
            <v>PRJ COGNOS Nº195 / VENDAS COND COMUNID</v>
          </cell>
        </row>
        <row r="8232">
          <cell r="A8232" t="str">
            <v>-</v>
          </cell>
          <cell r="D8232" t="str">
            <v>PRJ COGNOS Nº205/ MELHORIA CENT/SUL</v>
          </cell>
        </row>
        <row r="8233">
          <cell r="A8233" t="str">
            <v>-</v>
          </cell>
          <cell r="D8233" t="str">
            <v>PRJ COGNOS Nº211 / PJT ETA MAGÉ</v>
          </cell>
        </row>
        <row r="8234">
          <cell r="A8234" t="str">
            <v>-</v>
          </cell>
          <cell r="D8234" t="str">
            <v>PRJ COGNOS Nº211 / PJT ETA MAGÉ</v>
          </cell>
        </row>
        <row r="8235">
          <cell r="A8235" t="str">
            <v>-</v>
          </cell>
          <cell r="D8235" t="str">
            <v>ÁGUA</v>
          </cell>
        </row>
        <row r="8236">
          <cell r="A8236" t="str">
            <v>-</v>
          </cell>
          <cell r="D8236" t="str">
            <v>ADUÇÃO</v>
          </cell>
        </row>
        <row r="8237">
          <cell r="A8237" t="str">
            <v>-</v>
          </cell>
          <cell r="D8237" t="str">
            <v>MELHORIA</v>
          </cell>
        </row>
        <row r="8238">
          <cell r="A8238" t="str">
            <v>A.AD.M.001</v>
          </cell>
          <cell r="D8238" t="str">
            <v>ADUTORA EXISTENTE</v>
          </cell>
        </row>
        <row r="8239">
          <cell r="A8239" t="str">
            <v>-</v>
          </cell>
          <cell r="D8239" t="str">
            <v>MAGÉ</v>
          </cell>
        </row>
        <row r="8240">
          <cell r="A8240" t="str">
            <v>-</v>
          </cell>
          <cell r="D8240" t="str">
            <v>RESERVA</v>
          </cell>
        </row>
        <row r="8241">
          <cell r="A8241" t="str">
            <v>-</v>
          </cell>
          <cell r="D8241" t="str">
            <v>RESERVA</v>
          </cell>
        </row>
        <row r="8242">
          <cell r="A8242" t="str">
            <v>-</v>
          </cell>
          <cell r="D8242" t="str">
            <v>VALVULA GAV CT FOFO F C D100 PN10</v>
          </cell>
        </row>
        <row r="8243">
          <cell r="A8243" t="str">
            <v>-</v>
          </cell>
          <cell r="D8243" t="str">
            <v>LUVA CORRER FOFO AG JM DN400 C600 SM</v>
          </cell>
        </row>
        <row r="8244">
          <cell r="A8244" t="str">
            <v>-</v>
          </cell>
          <cell r="D8244" t="str">
            <v>LUVA CORRER FOFO AG JM DN500 C200</v>
          </cell>
        </row>
        <row r="8245">
          <cell r="A8245" t="str">
            <v>-</v>
          </cell>
          <cell r="D8245" t="str">
            <v>RESERVA - RAFAEL AKIO</v>
          </cell>
        </row>
        <row r="8246">
          <cell r="A8246" t="str">
            <v>-</v>
          </cell>
          <cell r="D8246" t="str">
            <v>LUVA CORRER FOFO AG JM DN500 C200</v>
          </cell>
        </row>
        <row r="8247">
          <cell r="A8247" t="str">
            <v>-</v>
          </cell>
          <cell r="D8247" t="str">
            <v>RESERVA GD</v>
          </cell>
        </row>
        <row r="8248">
          <cell r="A8248" t="str">
            <v>-</v>
          </cell>
          <cell r="D8248" t="str">
            <v>VENTOSA TRI RETO CIR FOFO AG F D100 PN10</v>
          </cell>
        </row>
        <row r="8249">
          <cell r="A8249" t="str">
            <v>-</v>
          </cell>
          <cell r="D8249" t="str">
            <v>RESERVA GD</v>
          </cell>
        </row>
        <row r="8250">
          <cell r="A8250" t="str">
            <v>-</v>
          </cell>
          <cell r="D8250" t="str">
            <v>VALVULA GAV CT FOFO F C D100 PN10</v>
          </cell>
        </row>
        <row r="8251">
          <cell r="A8251" t="str">
            <v>-</v>
          </cell>
          <cell r="D8251" t="str">
            <v>RESERVAÇÃO</v>
          </cell>
        </row>
        <row r="8252">
          <cell r="A8252" t="str">
            <v>-</v>
          </cell>
          <cell r="D8252" t="str">
            <v>MELHORIA</v>
          </cell>
        </row>
        <row r="8253">
          <cell r="A8253" t="str">
            <v>A.RE.M.001</v>
          </cell>
          <cell r="D8253" t="str">
            <v>RECUPERA/ADEQUAÇÃO ESTRUT. RESERVATÓRIO</v>
          </cell>
        </row>
        <row r="8254">
          <cell r="A8254" t="str">
            <v>-</v>
          </cell>
          <cell r="D8254" t="str">
            <v>MAGÉ</v>
          </cell>
        </row>
        <row r="8255">
          <cell r="A8255" t="str">
            <v>-</v>
          </cell>
          <cell r="D8255" t="str">
            <v>RESERVA</v>
          </cell>
        </row>
        <row r="8256">
          <cell r="A8256" t="str">
            <v>-</v>
          </cell>
          <cell r="D8256" t="str">
            <v>RESERVA</v>
          </cell>
        </row>
        <row r="8257">
          <cell r="A8257" t="str">
            <v>-</v>
          </cell>
          <cell r="D8257" t="str">
            <v>EXTREMIDADE FOFO AG FP DN300MM PN10</v>
          </cell>
        </row>
        <row r="8258">
          <cell r="A8258" t="str">
            <v>-</v>
          </cell>
          <cell r="D8258" t="str">
            <v>LUVA CORRER FOFO AG JM DN300 C180</v>
          </cell>
        </row>
        <row r="8259">
          <cell r="A8259" t="str">
            <v>-</v>
          </cell>
          <cell r="D8259" t="str">
            <v>VALVULA GAV CT FOFO F C D300 PN10</v>
          </cell>
        </row>
        <row r="8260">
          <cell r="A8260" t="str">
            <v>-</v>
          </cell>
          <cell r="D8260" t="str">
            <v>TE RED FOFO AG FFF DN500X300MM PN10</v>
          </cell>
        </row>
        <row r="8261">
          <cell r="A8261" t="str">
            <v>-</v>
          </cell>
          <cell r="D8261" t="str">
            <v>VOLANTE FOFO ENCAIXE QUADRADO DN300MM</v>
          </cell>
        </row>
        <row r="8262">
          <cell r="A8262" t="str">
            <v>-</v>
          </cell>
          <cell r="D8262" t="str">
            <v>EXTREMIDADE FOFO AG FP DN50MM PN10</v>
          </cell>
        </row>
        <row r="8263">
          <cell r="A8263" t="str">
            <v>-</v>
          </cell>
          <cell r="D8263" t="str">
            <v>ETA</v>
          </cell>
        </row>
        <row r="8264">
          <cell r="A8264" t="str">
            <v>-</v>
          </cell>
          <cell r="D8264" t="str">
            <v>IMPLANTAÇÃO</v>
          </cell>
        </row>
        <row r="8265">
          <cell r="A8265" t="str">
            <v>A.TA.I.025</v>
          </cell>
          <cell r="D8265" t="str">
            <v>ESTAÇÃO DE TRATAMENTO DE ÁGUA Q=300L/S</v>
          </cell>
        </row>
        <row r="8266">
          <cell r="A8266" t="str">
            <v>-</v>
          </cell>
          <cell r="D8266" t="str">
            <v>MAGÉ</v>
          </cell>
        </row>
        <row r="8267">
          <cell r="A8267" t="str">
            <v>-</v>
          </cell>
          <cell r="D8267" t="str">
            <v>RESERVA</v>
          </cell>
        </row>
        <row r="8268">
          <cell r="A8268" t="str">
            <v>-</v>
          </cell>
          <cell r="D8268" t="str">
            <v>RESERVA-MAGÉ</v>
          </cell>
        </row>
        <row r="8269">
          <cell r="A8269" t="str">
            <v>-</v>
          </cell>
          <cell r="D8269" t="str">
            <v>REGULARIZAÇÃO</v>
          </cell>
        </row>
        <row r="8270">
          <cell r="A8270" t="str">
            <v>-</v>
          </cell>
          <cell r="D8270" t="str">
            <v>RESERVA</v>
          </cell>
        </row>
        <row r="8271">
          <cell r="A8271" t="str">
            <v>-</v>
          </cell>
          <cell r="D8271" t="str">
            <v>RESERVA - RAFAEL AKIO</v>
          </cell>
        </row>
        <row r="8272">
          <cell r="A8272" t="str">
            <v>-</v>
          </cell>
          <cell r="D8272" t="str">
            <v>BARRA CHATA AC A36 3POL 3/4POL 6M</v>
          </cell>
        </row>
        <row r="8273">
          <cell r="A8273" t="str">
            <v>-</v>
          </cell>
          <cell r="D8273" t="str">
            <v>BARRA REDONDA MET AC A36 LISO 3/4POL 6M</v>
          </cell>
        </row>
        <row r="8274">
          <cell r="A8274" t="str">
            <v>-</v>
          </cell>
          <cell r="D8274" t="str">
            <v>ELEMENTO FILTR P/ FILTRO BIGBLUE 5MICRA</v>
          </cell>
        </row>
        <row r="8275">
          <cell r="A8275" t="str">
            <v>-</v>
          </cell>
          <cell r="D8275" t="str">
            <v>CARCACA FILTRO BIG BLUE 20POL 1.1/2POL</v>
          </cell>
        </row>
        <row r="8276">
          <cell r="A8276" t="str">
            <v>-</v>
          </cell>
          <cell r="D8276" t="str">
            <v>AR CONDICIONADO SPL 12000BTU/H</v>
          </cell>
        </row>
        <row r="8277">
          <cell r="A8277" t="str">
            <v>-</v>
          </cell>
          <cell r="D8277" t="str">
            <v>UNIDADE EVAPORADORA AR COND 12000BTU/H</v>
          </cell>
        </row>
        <row r="8278">
          <cell r="A8278" t="str">
            <v>-</v>
          </cell>
          <cell r="D8278" t="str">
            <v>LUVA GRANDE TOLER FOFO DE300-350MM</v>
          </cell>
        </row>
        <row r="8279">
          <cell r="A8279" t="str">
            <v>-</v>
          </cell>
          <cell r="D8279" t="str">
            <v>RESERVA</v>
          </cell>
        </row>
        <row r="8280">
          <cell r="A8280" t="str">
            <v>-</v>
          </cell>
          <cell r="D8280" t="str">
            <v>EXTREMIDADE FOFO AG BF JGS DN300MM PN10</v>
          </cell>
        </row>
        <row r="8281">
          <cell r="A8281" t="str">
            <v>-</v>
          </cell>
          <cell r="D8281" t="str">
            <v>BARRA CHATA AC A36 3POL 3/4POL 6M</v>
          </cell>
        </row>
        <row r="8282">
          <cell r="A8282" t="str">
            <v>-</v>
          </cell>
          <cell r="D8282" t="str">
            <v>ELETRODO 3,25MM 110-150A</v>
          </cell>
        </row>
        <row r="8283">
          <cell r="A8283" t="str">
            <v>-</v>
          </cell>
          <cell r="D8283" t="str">
            <v>ELETRODO 3,25MM 110-150A</v>
          </cell>
        </row>
        <row r="8284">
          <cell r="A8284" t="str">
            <v>-</v>
          </cell>
          <cell r="D8284" t="str">
            <v>REDUTOR EPICICLOIDAL EQUIP OP</v>
          </cell>
        </row>
        <row r="8285">
          <cell r="A8285" t="str">
            <v>-</v>
          </cell>
          <cell r="D8285" t="str">
            <v>BARRILETE PVC 20L 30X42CM</v>
          </cell>
        </row>
        <row r="8286">
          <cell r="A8286" t="str">
            <v>-</v>
          </cell>
          <cell r="D8286" t="str">
            <v>CABO P/ROLO PINTURA 23CM</v>
          </cell>
        </row>
        <row r="8287">
          <cell r="A8287" t="str">
            <v>-</v>
          </cell>
          <cell r="D8287" t="str">
            <v>RESERVA GD</v>
          </cell>
        </row>
        <row r="8288">
          <cell r="A8288" t="str">
            <v>-</v>
          </cell>
          <cell r="D8288" t="str">
            <v>CHAPA LISA RET 1,5M 3M 3/8POL</v>
          </cell>
        </row>
        <row r="8289">
          <cell r="A8289" t="str">
            <v>-</v>
          </cell>
          <cell r="D8289" t="str">
            <v>VALVULA GAV CT FOFO F C D500 PN10</v>
          </cell>
        </row>
        <row r="8290">
          <cell r="A8290" t="str">
            <v>-</v>
          </cell>
          <cell r="D8290" t="str">
            <v>DESTILADOR AG PILSEN AI 3500W 220V 5L/H</v>
          </cell>
        </row>
        <row r="8291">
          <cell r="A8291" t="str">
            <v>-</v>
          </cell>
          <cell r="D8291" t="str">
            <v>RESERVA EMERGENCIAL MOTOR SEW</v>
          </cell>
        </row>
        <row r="8292">
          <cell r="A8292" t="str">
            <v>-</v>
          </cell>
          <cell r="D8292" t="str">
            <v>MOTOR CA 220/380V 1500W 1753RPM</v>
          </cell>
        </row>
        <row r="8293">
          <cell r="A8293" t="str">
            <v>-</v>
          </cell>
          <cell r="D8293" t="str">
            <v>RESERVA-MAGÉ 18.08.2023</v>
          </cell>
        </row>
        <row r="8294">
          <cell r="A8294" t="str">
            <v>-</v>
          </cell>
          <cell r="D8294" t="str">
            <v>REGULARIZAÇÃO</v>
          </cell>
        </row>
        <row r="8295">
          <cell r="A8295" t="str">
            <v>-</v>
          </cell>
          <cell r="D8295" t="str">
            <v>PARAFUSO SEXT UNC 3/4POL 3.1/2POL GRA325</v>
          </cell>
        </row>
        <row r="8296">
          <cell r="A8296" t="str">
            <v>-</v>
          </cell>
          <cell r="D8296" t="str">
            <v>ARRUELA LISA AC 3/4POL</v>
          </cell>
        </row>
        <row r="8297">
          <cell r="A8297" t="str">
            <v>-</v>
          </cell>
          <cell r="D8297" t="str">
            <v>PORCA SEXT AI316 3/4POL UNC</v>
          </cell>
        </row>
        <row r="8298">
          <cell r="A8298" t="str">
            <v>-</v>
          </cell>
          <cell r="D8298" t="str">
            <v>reserva eng</v>
          </cell>
        </row>
        <row r="8299">
          <cell r="A8299" t="str">
            <v>-</v>
          </cell>
          <cell r="D8299" t="str">
            <v>reserva engenharia</v>
          </cell>
        </row>
        <row r="8300">
          <cell r="A8300" t="str">
            <v>-</v>
          </cell>
          <cell r="D8300" t="str">
            <v>CURVA 45 FOFO AG FF DN300 PN10</v>
          </cell>
        </row>
        <row r="8301">
          <cell r="A8301" t="str">
            <v>-</v>
          </cell>
          <cell r="D8301" t="str">
            <v>CURVA 90 FOFO AG FF DN500 PN10</v>
          </cell>
        </row>
        <row r="8302">
          <cell r="A8302" t="str">
            <v>-</v>
          </cell>
          <cell r="D8302" t="str">
            <v>EXTREMIDADE FOFO AG FP DN800MM PN10</v>
          </cell>
        </row>
        <row r="8303">
          <cell r="A8303" t="str">
            <v>-</v>
          </cell>
          <cell r="D8303" t="str">
            <v>LUVA CORRER FOFO AG JM DN800 C230</v>
          </cell>
        </row>
        <row r="8304">
          <cell r="A8304" t="str">
            <v>-</v>
          </cell>
          <cell r="D8304" t="str">
            <v>VALVULA GAV CT FOFO F C D500 PN10</v>
          </cell>
        </row>
        <row r="8305">
          <cell r="A8305" t="str">
            <v>-</v>
          </cell>
          <cell r="D8305" t="str">
            <v>VALVULA GAV CT FOFO F C D600 PN10</v>
          </cell>
        </row>
        <row r="8306">
          <cell r="A8306" t="str">
            <v>A.TA.I.001</v>
          </cell>
          <cell r="D8306" t="str">
            <v>ESTAÇÃO DE TRATAMENTO DE ÁGUA Q=10L/S</v>
          </cell>
        </row>
        <row r="8307">
          <cell r="A8307" t="str">
            <v>-</v>
          </cell>
          <cell r="D8307" t="str">
            <v>MAGÉ</v>
          </cell>
        </row>
        <row r="8308">
          <cell r="A8308" t="str">
            <v>-</v>
          </cell>
          <cell r="D8308" t="str">
            <v>MELHORIA</v>
          </cell>
        </row>
        <row r="8309">
          <cell r="A8309" t="str">
            <v>A.TA.M.002</v>
          </cell>
          <cell r="D8309" t="str">
            <v>EDIFICAÇÕES E INSTALAÇÕES OPERACIONA</v>
          </cell>
        </row>
        <row r="8310">
          <cell r="A8310" t="str">
            <v>-</v>
          </cell>
          <cell r="D8310" t="str">
            <v>MAGÉ</v>
          </cell>
        </row>
        <row r="8311">
          <cell r="A8311" t="str">
            <v>-</v>
          </cell>
          <cell r="D8311">
            <v>5014838</v>
          </cell>
        </row>
        <row r="8312">
          <cell r="A8312" t="str">
            <v>-</v>
          </cell>
          <cell r="D8312" t="str">
            <v>RESERVAS - MAGÉ</v>
          </cell>
        </row>
        <row r="8313">
          <cell r="A8313" t="str">
            <v>-</v>
          </cell>
          <cell r="D8313" t="str">
            <v>AREIA FILTRAGEM 0,9 A 1,7MM SACO 25KG</v>
          </cell>
        </row>
        <row r="8314">
          <cell r="A8314" t="str">
            <v>-</v>
          </cell>
          <cell r="D8314" t="str">
            <v>SEIXO ROL LAV 6,35-12,7MM SACO 25KG</v>
          </cell>
        </row>
        <row r="8315">
          <cell r="A8315" t="str">
            <v>-</v>
          </cell>
          <cell r="D8315" t="str">
            <v>SEIXO ROL LAV 3,18-6,35MM SACO 25KG</v>
          </cell>
        </row>
        <row r="8316">
          <cell r="A8316" t="str">
            <v>-</v>
          </cell>
          <cell r="D8316" t="str">
            <v>AREIA FILTRAGEM 0,5 A 0,8MM M3</v>
          </cell>
        </row>
        <row r="8317">
          <cell r="A8317" t="str">
            <v>-</v>
          </cell>
          <cell r="D8317" t="str">
            <v>SEIXO ROL LAV 1/2-3/4MM SACO 25KG</v>
          </cell>
        </row>
        <row r="8318">
          <cell r="A8318" t="str">
            <v>-</v>
          </cell>
          <cell r="D8318" t="str">
            <v>CARVAO MIN ANTRACITO GRAN M3</v>
          </cell>
        </row>
        <row r="8319">
          <cell r="A8319" t="str">
            <v>-</v>
          </cell>
          <cell r="D8319" t="str">
            <v>PRODUÇÃO</v>
          </cell>
        </row>
        <row r="8320">
          <cell r="A8320" t="str">
            <v>-</v>
          </cell>
          <cell r="D8320" t="str">
            <v>MELHORIA</v>
          </cell>
        </row>
        <row r="8321">
          <cell r="A8321" t="str">
            <v>A.PR.M.001</v>
          </cell>
          <cell r="D8321" t="str">
            <v>RECUPERA/ADEQUAÇÃO ESTRUTURAL POÇO</v>
          </cell>
        </row>
        <row r="8322">
          <cell r="A8322" t="str">
            <v>-</v>
          </cell>
          <cell r="D8322" t="str">
            <v>MAGÉ</v>
          </cell>
        </row>
        <row r="8323">
          <cell r="A8323" t="str">
            <v>-</v>
          </cell>
          <cell r="D8323" t="str">
            <v>REDE DISTRIBUIÇÃO</v>
          </cell>
        </row>
        <row r="8324">
          <cell r="A8324" t="str">
            <v>-</v>
          </cell>
          <cell r="D8324" t="str">
            <v>IMPLANTAÇÃO</v>
          </cell>
        </row>
        <row r="8325">
          <cell r="A8325" t="str">
            <v>A.RD.I.025</v>
          </cell>
          <cell r="D8325" t="str">
            <v>ESTAÇÃO DE TRATAMENTO DE ÁGUA Q=300L</v>
          </cell>
        </row>
        <row r="8326">
          <cell r="A8326" t="str">
            <v>-</v>
          </cell>
          <cell r="D8326" t="str">
            <v>MAGÉ</v>
          </cell>
        </row>
        <row r="8327">
          <cell r="A8327" t="str">
            <v>-</v>
          </cell>
          <cell r="D8327" t="str">
            <v>PRJ COGNOS Nº212 / BARRAG SANTO ALEIXO B</v>
          </cell>
        </row>
        <row r="8328">
          <cell r="A8328" t="str">
            <v>-</v>
          </cell>
          <cell r="D8328" t="str">
            <v>PRJ COGNOS Nº212 / BARRAG SANTO ALEIXO B</v>
          </cell>
        </row>
        <row r="8329">
          <cell r="A8329" t="str">
            <v>-</v>
          </cell>
          <cell r="D8329" t="str">
            <v>ÁGUA</v>
          </cell>
        </row>
        <row r="8330">
          <cell r="A8330" t="str">
            <v>-</v>
          </cell>
          <cell r="D8330" t="str">
            <v>PRODUÇÃO</v>
          </cell>
        </row>
        <row r="8331">
          <cell r="A8331" t="str">
            <v>-</v>
          </cell>
          <cell r="D8331" t="str">
            <v>MELHORIA</v>
          </cell>
        </row>
        <row r="8332">
          <cell r="A8332" t="str">
            <v>A.PR.M.002</v>
          </cell>
          <cell r="D8332" t="str">
            <v>RECUPERA/ADEQUAÇÃO ESTRUT. SIST. CAPTAÇ</v>
          </cell>
        </row>
        <row r="8333">
          <cell r="A8333" t="str">
            <v>-</v>
          </cell>
          <cell r="D8333" t="str">
            <v>MAGÉ</v>
          </cell>
        </row>
        <row r="8334">
          <cell r="A8334" t="str">
            <v>-</v>
          </cell>
          <cell r="D8334" t="str">
            <v>RESERVA</v>
          </cell>
        </row>
        <row r="8335">
          <cell r="A8335" t="str">
            <v>-</v>
          </cell>
          <cell r="D8335" t="str">
            <v>RESERVA - RAFAEL AKIO</v>
          </cell>
        </row>
        <row r="8336">
          <cell r="A8336" t="str">
            <v>-</v>
          </cell>
          <cell r="D8336" t="str">
            <v>CURVA 45 FOFO AG BB JGS DN400</v>
          </cell>
        </row>
        <row r="8337">
          <cell r="A8337" t="str">
            <v>-</v>
          </cell>
          <cell r="D8337" t="str">
            <v>PARAFUSO SEXT AC 1045 3/4POL 4POL</v>
          </cell>
        </row>
        <row r="8338">
          <cell r="A8338" t="str">
            <v>-</v>
          </cell>
          <cell r="D8338" t="str">
            <v>PARAFUSO SEXTAVADO ACO CARBONO M8X50MM</v>
          </cell>
        </row>
        <row r="8339">
          <cell r="A8339" t="str">
            <v>-</v>
          </cell>
          <cell r="D8339" t="str">
            <v>PARAFUSO SEXT AC 1045 5/8 X 3POL C/PORCA</v>
          </cell>
        </row>
        <row r="8340">
          <cell r="A8340" t="str">
            <v>-</v>
          </cell>
          <cell r="D8340" t="str">
            <v>RESERVA</v>
          </cell>
        </row>
        <row r="8341">
          <cell r="A8341" t="str">
            <v>-</v>
          </cell>
          <cell r="D8341" t="str">
            <v>TUBO PVC DEFOFO AGUA JEI DN400 PN10</v>
          </cell>
        </row>
        <row r="8342">
          <cell r="A8342" t="str">
            <v>-</v>
          </cell>
          <cell r="D8342" t="str">
            <v>LUVA CORRER FOFO AG JM DN400 C190</v>
          </cell>
        </row>
        <row r="8343">
          <cell r="A8343" t="str">
            <v>-</v>
          </cell>
          <cell r="D8343" t="str">
            <v>PRJ COGNOS Nº215 / AINU MELHORIA COMUNID</v>
          </cell>
        </row>
        <row r="8344">
          <cell r="A8344" t="str">
            <v>-</v>
          </cell>
          <cell r="D8344" t="str">
            <v>PRJ COGNOS Nº258 / Estação Fluviométrica</v>
          </cell>
        </row>
        <row r="8345">
          <cell r="A8345" t="str">
            <v>-</v>
          </cell>
          <cell r="D8345" t="str">
            <v>PRJ COGNOS Nº278 / Melhoria em Adução</v>
          </cell>
        </row>
        <row r="8346">
          <cell r="A8346" t="str">
            <v>-</v>
          </cell>
          <cell r="D8346" t="str">
            <v>PRJ COGNOS Nº296 / MEDICAO AESANxAdR BX1</v>
          </cell>
        </row>
        <row r="8347">
          <cell r="A8347" t="str">
            <v>-</v>
          </cell>
          <cell r="D8347" t="str">
            <v>PRJ COGNOS Nº296 / MEDICAO AESANxAdR BX1</v>
          </cell>
        </row>
        <row r="8348">
          <cell r="A8348" t="str">
            <v>-</v>
          </cell>
          <cell r="D8348" t="str">
            <v>ÁGUA</v>
          </cell>
        </row>
        <row r="8349">
          <cell r="A8349" t="str">
            <v>-</v>
          </cell>
          <cell r="D8349" t="str">
            <v>ETA</v>
          </cell>
        </row>
        <row r="8350">
          <cell r="A8350" t="str">
            <v>-</v>
          </cell>
          <cell r="D8350" t="str">
            <v>MELHORIA</v>
          </cell>
        </row>
        <row r="8351">
          <cell r="A8351" t="str">
            <v>A.TA.M.001</v>
          </cell>
          <cell r="D8351" t="str">
            <v>ESTAÇÃO DE TRATAMENTO DE ÁGUA EXISTENTE</v>
          </cell>
        </row>
        <row r="8352">
          <cell r="A8352" t="str">
            <v>-</v>
          </cell>
          <cell r="D8352" t="str">
            <v>MAGÉ</v>
          </cell>
        </row>
        <row r="8353">
          <cell r="A8353" t="str">
            <v>-</v>
          </cell>
          <cell r="D8353" t="str">
            <v>IMPLANTAÇÃO</v>
          </cell>
        </row>
        <row r="8354">
          <cell r="A8354" t="str">
            <v>A.TA.I.001</v>
          </cell>
          <cell r="D8354" t="str">
            <v>ESTAÇÃO DE TRATAMENTO DE ÁGUA Q=10L/S</v>
          </cell>
        </row>
        <row r="8355">
          <cell r="A8355" t="str">
            <v>-</v>
          </cell>
          <cell r="D8355" t="str">
            <v>MAGÉ</v>
          </cell>
        </row>
        <row r="8356">
          <cell r="A8356" t="str">
            <v>A.TA.I.025</v>
          </cell>
          <cell r="D8356" t="str">
            <v>ESTAÇÃO DE TRATAMENTO DE ÁGUA Q=300L/S</v>
          </cell>
        </row>
        <row r="8357">
          <cell r="A8357" t="str">
            <v>-</v>
          </cell>
          <cell r="D8357" t="str">
            <v>MAGÉ</v>
          </cell>
        </row>
        <row r="8358">
          <cell r="A8358" t="str">
            <v>-</v>
          </cell>
          <cell r="D8358" t="str">
            <v>PRODUÇÃO</v>
          </cell>
        </row>
        <row r="8359">
          <cell r="A8359" t="str">
            <v>-</v>
          </cell>
          <cell r="D8359" t="str">
            <v>MELHORIA</v>
          </cell>
        </row>
        <row r="8360">
          <cell r="A8360" t="str">
            <v>A.PR.M.001</v>
          </cell>
          <cell r="D8360" t="str">
            <v>MELHORIA/ADEQUAÇÃO POÇOS EXISTENTES</v>
          </cell>
        </row>
        <row r="8361">
          <cell r="A8361" t="str">
            <v>-</v>
          </cell>
          <cell r="D8361" t="str">
            <v>MAGÉ</v>
          </cell>
        </row>
        <row r="8362">
          <cell r="A8362" t="str">
            <v>A.PR.M.002</v>
          </cell>
          <cell r="D8362" t="str">
            <v>MELHORIA/ADEQUAÇÃO SISTEMA DE CAPTAÇÃO</v>
          </cell>
        </row>
        <row r="8363">
          <cell r="A8363" t="str">
            <v>-</v>
          </cell>
          <cell r="D8363" t="str">
            <v>MAGÉ</v>
          </cell>
        </row>
        <row r="8364">
          <cell r="A8364" t="str">
            <v>-</v>
          </cell>
          <cell r="D8364" t="str">
            <v>ADUÇÃO</v>
          </cell>
        </row>
        <row r="8365">
          <cell r="A8365" t="str">
            <v>-</v>
          </cell>
          <cell r="D8365" t="str">
            <v>MELHORIA</v>
          </cell>
        </row>
        <row r="8366">
          <cell r="A8366" t="str">
            <v>A.AD.M.001</v>
          </cell>
          <cell r="D8366" t="str">
            <v>ADUTORA EXISTENTE</v>
          </cell>
        </row>
        <row r="8367">
          <cell r="A8367" t="str">
            <v>-</v>
          </cell>
          <cell r="D8367" t="str">
            <v>MAGÉ</v>
          </cell>
        </row>
        <row r="8368">
          <cell r="A8368" t="str">
            <v>-</v>
          </cell>
          <cell r="D8368" t="str">
            <v>IMPLANTAÇÃO</v>
          </cell>
        </row>
        <row r="8369">
          <cell r="A8369" t="str">
            <v>A.AD.I.001</v>
          </cell>
          <cell r="D8369" t="str">
            <v>ADUTORA DN 75</v>
          </cell>
        </row>
        <row r="8370">
          <cell r="A8370" t="str">
            <v>-</v>
          </cell>
          <cell r="D8370" t="str">
            <v>MAGÉ</v>
          </cell>
        </row>
        <row r="8371">
          <cell r="A8371" t="str">
            <v>-</v>
          </cell>
          <cell r="D8371" t="str">
            <v>PROJETOS ENG. ÁGUA</v>
          </cell>
        </row>
        <row r="8372">
          <cell r="A8372" t="str">
            <v>-</v>
          </cell>
          <cell r="D8372" t="str">
            <v>AMPLIAÇÃO</v>
          </cell>
        </row>
        <row r="8373">
          <cell r="A8373" t="str">
            <v>A.PA.A.001</v>
          </cell>
          <cell r="D8373" t="str">
            <v>PROJETO SAA</v>
          </cell>
        </row>
        <row r="8374">
          <cell r="A8374" t="str">
            <v>-</v>
          </cell>
          <cell r="D8374" t="str">
            <v>MAGÉ</v>
          </cell>
        </row>
        <row r="8375">
          <cell r="A8375" t="str">
            <v>-</v>
          </cell>
          <cell r="D8375" t="str">
            <v>REDE DISTRIBUIÇÃO</v>
          </cell>
        </row>
        <row r="8376">
          <cell r="A8376" t="str">
            <v>-</v>
          </cell>
          <cell r="D8376" t="str">
            <v>MELHORIA</v>
          </cell>
        </row>
        <row r="8377">
          <cell r="A8377" t="str">
            <v>A.RD.M.001</v>
          </cell>
          <cell r="D8377" t="str">
            <v>REDE DE DISTRIBUIÇÃO DE ÁGUA EXISTENTE</v>
          </cell>
        </row>
        <row r="8378">
          <cell r="A8378" t="str">
            <v>-</v>
          </cell>
          <cell r="D8378" t="str">
            <v>MAGÉ</v>
          </cell>
        </row>
        <row r="8379">
          <cell r="A8379" t="str">
            <v>-</v>
          </cell>
          <cell r="D8379" t="str">
            <v>IMPLANTAÇÃO</v>
          </cell>
        </row>
        <row r="8380">
          <cell r="A8380" t="str">
            <v>A.RD.I.001</v>
          </cell>
          <cell r="D8380" t="str">
            <v>REDE DE DISTRIBUIÇÃO DE ÁGUA DN 50</v>
          </cell>
        </row>
        <row r="8381">
          <cell r="A8381" t="str">
            <v>-</v>
          </cell>
          <cell r="D8381" t="str">
            <v>MAGÉ</v>
          </cell>
        </row>
        <row r="8382">
          <cell r="A8382" t="str">
            <v>-</v>
          </cell>
          <cell r="D8382" t="str">
            <v>RESERVAÇÃO</v>
          </cell>
        </row>
        <row r="8383">
          <cell r="A8383" t="str">
            <v>-</v>
          </cell>
          <cell r="D8383" t="str">
            <v>MELHORIA</v>
          </cell>
        </row>
        <row r="8384">
          <cell r="A8384" t="str">
            <v>A.RE.M.001</v>
          </cell>
          <cell r="D8384" t="str">
            <v>RESERVATÓRIO EXISTENTE</v>
          </cell>
        </row>
        <row r="8385">
          <cell r="A8385" t="str">
            <v>-</v>
          </cell>
          <cell r="D8385" t="str">
            <v>MAGÉ</v>
          </cell>
        </row>
        <row r="8386">
          <cell r="A8386" t="str">
            <v>-</v>
          </cell>
          <cell r="D8386" t="str">
            <v>EEA</v>
          </cell>
        </row>
        <row r="8387">
          <cell r="A8387" t="str">
            <v>-</v>
          </cell>
          <cell r="D8387" t="str">
            <v>MELHORIA</v>
          </cell>
        </row>
        <row r="8388">
          <cell r="A8388" t="str">
            <v>A.EA.M.001</v>
          </cell>
          <cell r="D8388" t="str">
            <v>RECUPERA/ADEQUAÇÃO ESTRUT. EEA</v>
          </cell>
        </row>
        <row r="8389">
          <cell r="A8389" t="str">
            <v>-</v>
          </cell>
          <cell r="D8389" t="str">
            <v>MAGÉ</v>
          </cell>
        </row>
        <row r="8390">
          <cell r="A8390" t="str">
            <v>-</v>
          </cell>
          <cell r="D8390" t="str">
            <v>DEMAIS INVESTIMENTOS</v>
          </cell>
        </row>
        <row r="8391">
          <cell r="A8391" t="str">
            <v>-</v>
          </cell>
          <cell r="D8391" t="str">
            <v>PROJETO REDUÇÃO DE PERDAS</v>
          </cell>
        </row>
        <row r="8392">
          <cell r="A8392" t="str">
            <v>-</v>
          </cell>
          <cell r="D8392" t="str">
            <v>IMPLANTAÇÃO</v>
          </cell>
        </row>
        <row r="8393">
          <cell r="A8393" t="str">
            <v>D.RP.I.001</v>
          </cell>
          <cell r="D8393" t="str">
            <v>TECNOL. E INFRA DETECÇÃO E REGUL.DE FRAU</v>
          </cell>
        </row>
        <row r="8394">
          <cell r="A8394" t="str">
            <v>-</v>
          </cell>
          <cell r="D8394" t="str">
            <v>MAGÉ</v>
          </cell>
        </row>
        <row r="8395">
          <cell r="A8395" t="str">
            <v>-</v>
          </cell>
          <cell r="D8395" t="str">
            <v>MELHORIA</v>
          </cell>
        </row>
        <row r="8396">
          <cell r="A8396" t="str">
            <v>D.RP.M.001</v>
          </cell>
          <cell r="D8396" t="str">
            <v>TECNOL. E INFRA PARA GESTÃO DE PRESSÃO</v>
          </cell>
        </row>
        <row r="8397">
          <cell r="A8397" t="str">
            <v>-</v>
          </cell>
          <cell r="D8397" t="str">
            <v>MAGÉ</v>
          </cell>
        </row>
        <row r="8398">
          <cell r="A8398" t="str">
            <v>-</v>
          </cell>
          <cell r="D8398" t="str">
            <v>EDIFICAÇÕES E INSTALAÇÕES OPERACIONAIS</v>
          </cell>
        </row>
        <row r="8399">
          <cell r="A8399" t="str">
            <v>-</v>
          </cell>
          <cell r="D8399" t="str">
            <v>IMPLANTAÇÃO</v>
          </cell>
        </row>
        <row r="8400">
          <cell r="A8400" t="str">
            <v>D.ED.I.001</v>
          </cell>
          <cell r="D8400" t="str">
            <v>CONSTRUÇÃO NOVA SEDE</v>
          </cell>
        </row>
        <row r="8401">
          <cell r="A8401" t="str">
            <v>-</v>
          </cell>
          <cell r="D8401" t="str">
            <v>MAGÉ</v>
          </cell>
        </row>
        <row r="8402">
          <cell r="A8402" t="str">
            <v>-</v>
          </cell>
          <cell r="D8402" t="str">
            <v>PROJETOS SOCIOAMBIENTAIS</v>
          </cell>
        </row>
        <row r="8403">
          <cell r="A8403" t="str">
            <v>-</v>
          </cell>
          <cell r="D8403" t="str">
            <v>MELHORIA</v>
          </cell>
        </row>
        <row r="8404">
          <cell r="A8404" t="str">
            <v>D.PS.M.001</v>
          </cell>
          <cell r="D8404" t="str">
            <v>PROGRAMAS SOCIOAMBIENTAIS</v>
          </cell>
        </row>
        <row r="8405">
          <cell r="A8405" t="str">
            <v>-</v>
          </cell>
          <cell r="D8405" t="str">
            <v>MAGÉ</v>
          </cell>
        </row>
        <row r="8406">
          <cell r="A8406" t="str">
            <v>-</v>
          </cell>
          <cell r="D8406" t="str">
            <v>PRJ COGNOS Nº229 / Melhorias EEAT</v>
          </cell>
        </row>
        <row r="8407">
          <cell r="A8407" t="str">
            <v>-</v>
          </cell>
          <cell r="D8407" t="str">
            <v>PRJ COGNOS Nº229 / Melhorias EEAT</v>
          </cell>
        </row>
        <row r="8408">
          <cell r="A8408" t="str">
            <v>-</v>
          </cell>
          <cell r="D8408" t="str">
            <v>ÁGUA</v>
          </cell>
        </row>
        <row r="8409">
          <cell r="A8409" t="str">
            <v>-</v>
          </cell>
          <cell r="D8409" t="str">
            <v>EEA</v>
          </cell>
        </row>
        <row r="8410">
          <cell r="A8410" t="str">
            <v>-</v>
          </cell>
          <cell r="D8410" t="str">
            <v>MELHORIA</v>
          </cell>
        </row>
        <row r="8411">
          <cell r="A8411" t="str">
            <v>A.EA.M.001</v>
          </cell>
          <cell r="D8411" t="str">
            <v>RECUPERA/ADEQUAÇÃO ESTRUT. EEA</v>
          </cell>
        </row>
        <row r="8412">
          <cell r="A8412" t="str">
            <v>-</v>
          </cell>
          <cell r="D8412" t="str">
            <v>MAGÉ</v>
          </cell>
        </row>
        <row r="8413">
          <cell r="A8413" t="str">
            <v>-</v>
          </cell>
          <cell r="D8413" t="str">
            <v>PRJ COGNOS Nº233 / PJT UT SANTO ALEIXO</v>
          </cell>
        </row>
        <row r="8414">
          <cell r="A8414" t="str">
            <v>-</v>
          </cell>
          <cell r="D8414" t="str">
            <v>PRJ COGNOS Nº233 / PJT UT SANTO ALEIXO</v>
          </cell>
        </row>
        <row r="8415">
          <cell r="A8415" t="str">
            <v>-</v>
          </cell>
          <cell r="D8415" t="str">
            <v>ÁGUA</v>
          </cell>
        </row>
        <row r="8416">
          <cell r="A8416" t="str">
            <v>-</v>
          </cell>
          <cell r="D8416" t="str">
            <v>PRODUÇÃO</v>
          </cell>
        </row>
        <row r="8417">
          <cell r="A8417" t="str">
            <v>-</v>
          </cell>
          <cell r="D8417" t="str">
            <v>MELHORIA</v>
          </cell>
        </row>
        <row r="8418">
          <cell r="A8418" t="str">
            <v>A.PR.M.001</v>
          </cell>
          <cell r="D8418" t="str">
            <v>MELHORIA/ADEQUAÇÃO POÇOS EXISTENTES</v>
          </cell>
        </row>
        <row r="8419">
          <cell r="A8419" t="str">
            <v>-</v>
          </cell>
          <cell r="D8419" t="str">
            <v>MAGÉ</v>
          </cell>
        </row>
        <row r="8420">
          <cell r="A8420" t="str">
            <v>-</v>
          </cell>
          <cell r="D8420" t="str">
            <v>ESTAÇÃO ELEVATÓRIA DE ÁGUA – EEA</v>
          </cell>
        </row>
        <row r="8421">
          <cell r="A8421" t="str">
            <v>-</v>
          </cell>
          <cell r="D8421" t="str">
            <v>IMPLANTAÇÃO</v>
          </cell>
        </row>
        <row r="8422">
          <cell r="A8422" t="str">
            <v>A.EA.I.014</v>
          </cell>
          <cell r="D8422" t="str">
            <v>ESTAÇÃO ELEVATÓRIA DE ÁGUA Q=70L/S</v>
          </cell>
        </row>
        <row r="8423">
          <cell r="A8423" t="str">
            <v>-</v>
          </cell>
          <cell r="D8423" t="str">
            <v>MAGÉ</v>
          </cell>
        </row>
        <row r="8424">
          <cell r="A8424" t="str">
            <v>-</v>
          </cell>
          <cell r="D8424" t="str">
            <v>RESERVAÇÃO</v>
          </cell>
        </row>
        <row r="8425">
          <cell r="A8425" t="str">
            <v>-</v>
          </cell>
          <cell r="D8425" t="str">
            <v>IMPLANTAÇÃO</v>
          </cell>
        </row>
        <row r="8426">
          <cell r="A8426" t="str">
            <v>A.RE.I.001</v>
          </cell>
          <cell r="D8426" t="str">
            <v>RESERVATÓRIO 50M3</v>
          </cell>
        </row>
        <row r="8427">
          <cell r="A8427" t="str">
            <v>-</v>
          </cell>
          <cell r="D8427" t="str">
            <v>MAGÉ</v>
          </cell>
        </row>
        <row r="8428">
          <cell r="A8428" t="str">
            <v>-</v>
          </cell>
          <cell r="D8428" t="str">
            <v>ESTAÇÃO DE TRATAMENTO DE ÁGUA – ETA</v>
          </cell>
        </row>
        <row r="8429">
          <cell r="A8429" t="str">
            <v>-</v>
          </cell>
          <cell r="D8429" t="str">
            <v>MELHORIA</v>
          </cell>
        </row>
        <row r="8430">
          <cell r="A8430" t="str">
            <v>A.TA.M.001</v>
          </cell>
          <cell r="D8430" t="str">
            <v>RECUPERA/ADEQUAÇÃO ESTRUT. ETA</v>
          </cell>
        </row>
        <row r="8431">
          <cell r="A8431" t="str">
            <v>-</v>
          </cell>
          <cell r="D8431" t="str">
            <v>MAGÉ</v>
          </cell>
        </row>
        <row r="8432">
          <cell r="A8432" t="str">
            <v>-</v>
          </cell>
          <cell r="D8432" t="str">
            <v>PRJ COGNOS Nº273 / PJT UT PARAÍSO</v>
          </cell>
        </row>
        <row r="8433">
          <cell r="A8433" t="str">
            <v>-</v>
          </cell>
          <cell r="D8433" t="str">
            <v>PRJ COGNOS Nº273 / PJT UT PARAÍSO</v>
          </cell>
        </row>
        <row r="8434">
          <cell r="A8434" t="str">
            <v>-</v>
          </cell>
          <cell r="D8434" t="str">
            <v>ÁGUA</v>
          </cell>
        </row>
        <row r="8435">
          <cell r="A8435" t="str">
            <v>-</v>
          </cell>
          <cell r="D8435" t="str">
            <v>ETA</v>
          </cell>
        </row>
        <row r="8436">
          <cell r="A8436" t="str">
            <v>-</v>
          </cell>
          <cell r="D8436" t="str">
            <v>MELHORIA</v>
          </cell>
        </row>
        <row r="8437">
          <cell r="A8437" t="str">
            <v>A.TA.M.001</v>
          </cell>
          <cell r="D8437" t="str">
            <v>ESTAÇÃO DE TRATAMENTO DE ÁGUA EXISTENTE</v>
          </cell>
        </row>
        <row r="8438">
          <cell r="A8438" t="str">
            <v>-</v>
          </cell>
          <cell r="D8438" t="str">
            <v>MAGÉ</v>
          </cell>
        </row>
        <row r="8439">
          <cell r="A8439" t="str">
            <v>-</v>
          </cell>
          <cell r="D8439" t="str">
            <v>PRJ COGNOS Nº277 / REG ABAST [EEA &gt;30cv]</v>
          </cell>
        </row>
        <row r="8440">
          <cell r="A8440" t="str">
            <v>-</v>
          </cell>
          <cell r="D8440" t="str">
            <v>PRJ COGNOS Nº277 / REG ABAST [EEA &gt;30cv]</v>
          </cell>
        </row>
        <row r="8441">
          <cell r="A8441" t="str">
            <v>-</v>
          </cell>
          <cell r="D8441" t="str">
            <v>ÁGUA</v>
          </cell>
        </row>
        <row r="8442">
          <cell r="A8442" t="str">
            <v>-</v>
          </cell>
          <cell r="D8442" t="str">
            <v>EEA</v>
          </cell>
        </row>
        <row r="8443">
          <cell r="A8443" t="str">
            <v>-</v>
          </cell>
          <cell r="D8443" t="str">
            <v>MELHORIA</v>
          </cell>
        </row>
        <row r="8444">
          <cell r="A8444" t="str">
            <v>A.EA.M.001</v>
          </cell>
          <cell r="D8444" t="str">
            <v>RECUPERA/ADEQUAÇÃO ESTRUT. EEA</v>
          </cell>
        </row>
        <row r="8445">
          <cell r="A8445" t="str">
            <v>-</v>
          </cell>
          <cell r="D8445" t="str">
            <v>MAGÉ</v>
          </cell>
        </row>
        <row r="8446">
          <cell r="A8446" t="str">
            <v>-</v>
          </cell>
          <cell r="D8446">
            <v>5010649</v>
          </cell>
        </row>
        <row r="8447">
          <cell r="A8447" t="str">
            <v>-</v>
          </cell>
          <cell r="D8447" t="str">
            <v>RESERVA ENGENHARIA MOTOBOMBA</v>
          </cell>
        </row>
        <row r="8448">
          <cell r="A8448" t="str">
            <v>-</v>
          </cell>
          <cell r="D8448" t="str">
            <v>MOTOBOMBA CENTRIFUGA AG 594M3/H 85MCA</v>
          </cell>
        </row>
        <row r="8449">
          <cell r="A8449" t="str">
            <v>-</v>
          </cell>
          <cell r="D8449" t="str">
            <v>PRJ COGNOS Nº278 / Reg Abast - Adução</v>
          </cell>
        </row>
        <row r="8450">
          <cell r="A8450" t="str">
            <v>-</v>
          </cell>
          <cell r="D8450" t="str">
            <v>PRJ COGNOS Nº278 / Reg Abast - Adução</v>
          </cell>
        </row>
        <row r="8451">
          <cell r="A8451" t="str">
            <v>-</v>
          </cell>
          <cell r="D8451" t="str">
            <v>ÁGUA</v>
          </cell>
        </row>
        <row r="8452">
          <cell r="A8452" t="str">
            <v>-</v>
          </cell>
          <cell r="D8452" t="str">
            <v>ADUÇÃO</v>
          </cell>
        </row>
        <row r="8453">
          <cell r="A8453" t="str">
            <v>-</v>
          </cell>
          <cell r="D8453" t="str">
            <v>MELHORIA</v>
          </cell>
        </row>
        <row r="8454">
          <cell r="A8454" t="str">
            <v>A.AD.M.001</v>
          </cell>
          <cell r="D8454" t="str">
            <v>ADUTORA EXISTENTE</v>
          </cell>
        </row>
        <row r="8455">
          <cell r="A8455" t="str">
            <v>-</v>
          </cell>
          <cell r="D8455" t="str">
            <v>MAGÉ</v>
          </cell>
        </row>
        <row r="8456">
          <cell r="A8456" t="str">
            <v>-</v>
          </cell>
          <cell r="D8456" t="str">
            <v>MATERIAL MAGE</v>
          </cell>
        </row>
        <row r="8457">
          <cell r="A8457" t="str">
            <v>-</v>
          </cell>
          <cell r="D8457" t="str">
            <v>RESERVA ZREG 4500214177</v>
          </cell>
        </row>
        <row r="8458">
          <cell r="A8458" t="str">
            <v>-</v>
          </cell>
          <cell r="D8458" t="str">
            <v>TUBO PVC DEFOFO AGUA JEI DN250 PN10</v>
          </cell>
        </row>
        <row r="8459">
          <cell r="A8459" t="str">
            <v>-</v>
          </cell>
          <cell r="D8459" t="str">
            <v>TUBO FOFO ESG FF K9 D300 C500 PN10</v>
          </cell>
        </row>
        <row r="8460">
          <cell r="A8460" t="str">
            <v>-</v>
          </cell>
          <cell r="D8460" t="str">
            <v>REDUCAO FOFO AG BP JGS DN400X300</v>
          </cell>
        </row>
        <row r="8461">
          <cell r="A8461" t="str">
            <v>-</v>
          </cell>
          <cell r="D8461" t="str">
            <v>REDUCAO FOFO AG BP JGS DN350X250</v>
          </cell>
        </row>
        <row r="8462">
          <cell r="A8462" t="str">
            <v>-</v>
          </cell>
          <cell r="D8462" t="str">
            <v>TE RED FOFO AG BBB JGS DN300X250MM</v>
          </cell>
        </row>
        <row r="8463">
          <cell r="A8463" t="str">
            <v>-</v>
          </cell>
          <cell r="D8463" t="str">
            <v>EXTREMIDADE FOFO AG FP DN250MM PN10</v>
          </cell>
        </row>
        <row r="8464">
          <cell r="A8464" t="str">
            <v>-</v>
          </cell>
          <cell r="D8464" t="str">
            <v>LUVA CORRER FOFO AG JM DN250 C175</v>
          </cell>
        </row>
        <row r="8465">
          <cell r="A8465" t="str">
            <v>-</v>
          </cell>
          <cell r="D8465" t="str">
            <v>IMPLANTAÇÃO</v>
          </cell>
        </row>
        <row r="8466">
          <cell r="A8466" t="str">
            <v>A.AD.I.004</v>
          </cell>
          <cell r="D8466" t="str">
            <v>ADUTORA DN 150</v>
          </cell>
        </row>
        <row r="8467">
          <cell r="A8467" t="str">
            <v>-</v>
          </cell>
          <cell r="D8467" t="str">
            <v>MAGÉ</v>
          </cell>
        </row>
        <row r="8468">
          <cell r="A8468" t="str">
            <v>-</v>
          </cell>
          <cell r="D8468" t="str">
            <v>adutora magé</v>
          </cell>
        </row>
        <row r="8469">
          <cell r="A8469" t="str">
            <v>-</v>
          </cell>
          <cell r="D8469" t="str">
            <v>Material</v>
          </cell>
        </row>
        <row r="8470">
          <cell r="A8470" t="str">
            <v>-</v>
          </cell>
          <cell r="D8470" t="str">
            <v>adutora magé</v>
          </cell>
        </row>
        <row r="8471">
          <cell r="A8471" t="str">
            <v>-</v>
          </cell>
          <cell r="D8471" t="str">
            <v>Material</v>
          </cell>
        </row>
        <row r="8472">
          <cell r="A8472" t="str">
            <v>-</v>
          </cell>
          <cell r="D8472" t="str">
            <v>TUBO PVC DEFOFO AGUA JEI DN150 PN10</v>
          </cell>
        </row>
        <row r="8473">
          <cell r="A8473" t="str">
            <v>-</v>
          </cell>
          <cell r="D8473" t="str">
            <v>TUBO PVC DEFOFO AGUA JEI DN150 PN10</v>
          </cell>
        </row>
        <row r="8474">
          <cell r="A8474" t="str">
            <v>-</v>
          </cell>
          <cell r="D8474" t="str">
            <v>TUBO PVC DEFOFO AGUA JEI DN150 PN10</v>
          </cell>
        </row>
        <row r="8475">
          <cell r="A8475" t="str">
            <v>-</v>
          </cell>
          <cell r="D8475" t="str">
            <v>TUBOS - ENGENHARIA</v>
          </cell>
        </row>
        <row r="8476">
          <cell r="A8476" t="str">
            <v>-</v>
          </cell>
          <cell r="D8476" t="str">
            <v>TUBO PVC DEFOFO AGUA JEI DN150 PN10</v>
          </cell>
        </row>
        <row r="8477">
          <cell r="A8477" t="str">
            <v>-</v>
          </cell>
          <cell r="D8477" t="str">
            <v>TUBO PVC DEFOFO AGUA JEI DN150 PN10</v>
          </cell>
        </row>
        <row r="8478">
          <cell r="A8478" t="str">
            <v>-</v>
          </cell>
          <cell r="D8478" t="str">
            <v>TUBO PVC DEFOFO AGUA JEI DN150 PN10</v>
          </cell>
        </row>
        <row r="8479">
          <cell r="A8479" t="str">
            <v>A.AD.I.002</v>
          </cell>
          <cell r="D8479" t="str">
            <v>ADUTORA DN 100</v>
          </cell>
        </row>
        <row r="8480">
          <cell r="A8480" t="str">
            <v>-</v>
          </cell>
          <cell r="D8480" t="str">
            <v>MAGÉ</v>
          </cell>
        </row>
        <row r="8481">
          <cell r="A8481" t="str">
            <v>-</v>
          </cell>
          <cell r="D8481">
            <v>5007283</v>
          </cell>
        </row>
        <row r="8482">
          <cell r="A8482" t="str">
            <v>-</v>
          </cell>
          <cell r="D8482" t="str">
            <v>ADUTORA MAGÉ - ENGENHARIA</v>
          </cell>
        </row>
        <row r="8483">
          <cell r="A8483" t="str">
            <v>-</v>
          </cell>
          <cell r="D8483" t="str">
            <v>adutora magé</v>
          </cell>
        </row>
        <row r="8484">
          <cell r="A8484" t="str">
            <v>-</v>
          </cell>
          <cell r="D8484" t="str">
            <v>material</v>
          </cell>
        </row>
        <row r="8485">
          <cell r="A8485" t="str">
            <v>-</v>
          </cell>
          <cell r="D8485" t="str">
            <v>TUBO PVC DEFOFO AGUA JEI DN100 PN10</v>
          </cell>
        </row>
        <row r="8486">
          <cell r="A8486" t="str">
            <v>-</v>
          </cell>
          <cell r="D8486" t="str">
            <v>TUBO PVC DEFOFO AGUA JEI DN100 PN10</v>
          </cell>
        </row>
        <row r="8487">
          <cell r="A8487" t="str">
            <v>-</v>
          </cell>
          <cell r="D8487" t="str">
            <v>TUBO PVC DEFOFO AGUA JEI DN100 PN10</v>
          </cell>
        </row>
        <row r="8488">
          <cell r="A8488" t="str">
            <v>-</v>
          </cell>
          <cell r="D8488" t="str">
            <v>PRJ COGNOS Nº293 / PJT MEL ETA PIABETÁ</v>
          </cell>
        </row>
        <row r="8489">
          <cell r="A8489" t="str">
            <v>-</v>
          </cell>
          <cell r="D8489" t="str">
            <v>PRJ COGNOS Nº293 / PJT MEL ETA PIABETÁ</v>
          </cell>
        </row>
        <row r="8490">
          <cell r="A8490" t="str">
            <v>-</v>
          </cell>
          <cell r="D8490" t="str">
            <v>ÁGUA</v>
          </cell>
        </row>
        <row r="8491">
          <cell r="A8491" t="str">
            <v>-</v>
          </cell>
          <cell r="D8491" t="str">
            <v>ETA</v>
          </cell>
        </row>
        <row r="8492">
          <cell r="A8492" t="str">
            <v>-</v>
          </cell>
          <cell r="D8492" t="str">
            <v>MELHORIA</v>
          </cell>
        </row>
        <row r="8493">
          <cell r="A8493" t="str">
            <v>A.TA.M.001</v>
          </cell>
          <cell r="D8493" t="str">
            <v>ESTAÇÃO DE TRATAMENTO DE ÁGUA EXISTENTE</v>
          </cell>
        </row>
        <row r="8494">
          <cell r="A8494" t="str">
            <v>-</v>
          </cell>
          <cell r="D8494" t="str">
            <v>MAGÉ</v>
          </cell>
        </row>
        <row r="8495">
          <cell r="A8495" t="str">
            <v>-</v>
          </cell>
          <cell r="D8495" t="str">
            <v>PRJ Nº018 / [MELHORIA] RESERVATÓRIOS</v>
          </cell>
        </row>
        <row r="8496">
          <cell r="A8496" t="str">
            <v>-</v>
          </cell>
          <cell r="D8496" t="str">
            <v>PRJ Nº018 / [MELHORIA] RESERVATÓRIOS</v>
          </cell>
        </row>
        <row r="8497">
          <cell r="A8497" t="str">
            <v>-</v>
          </cell>
          <cell r="D8497" t="str">
            <v>ÁGUA</v>
          </cell>
        </row>
        <row r="8498">
          <cell r="A8498" t="str">
            <v>-</v>
          </cell>
          <cell r="D8498" t="str">
            <v>RESERVAÇÃO</v>
          </cell>
        </row>
        <row r="8499">
          <cell r="A8499" t="str">
            <v>-</v>
          </cell>
          <cell r="D8499" t="str">
            <v>MELHORIA</v>
          </cell>
        </row>
        <row r="8500">
          <cell r="A8500" t="str">
            <v>A.RE.M.001</v>
          </cell>
          <cell r="D8500" t="str">
            <v>RECUPERA/ADEQUAÇÃO ESTRUT. RESERVATÓRIO</v>
          </cell>
        </row>
        <row r="8501">
          <cell r="A8501" t="str">
            <v>-</v>
          </cell>
          <cell r="D8501" t="str">
            <v>MAGÉ</v>
          </cell>
        </row>
        <row r="8502">
          <cell r="A8502" t="str">
            <v>-</v>
          </cell>
          <cell r="D8502" t="str">
            <v>PROJETOS ENG. ÁGUA</v>
          </cell>
        </row>
        <row r="8503">
          <cell r="A8503" t="str">
            <v>-</v>
          </cell>
          <cell r="D8503" t="str">
            <v>MELHORIA</v>
          </cell>
        </row>
        <row r="8504">
          <cell r="A8504" t="str">
            <v>A.PA.M.001</v>
          </cell>
          <cell r="D8504" t="str">
            <v>PROJETO SAA</v>
          </cell>
        </row>
        <row r="8505">
          <cell r="A8505" t="str">
            <v>-</v>
          </cell>
          <cell r="D8505" t="str">
            <v>MAGÉ</v>
          </cell>
        </row>
        <row r="8506">
          <cell r="A8506" t="str">
            <v>-</v>
          </cell>
          <cell r="D8506" t="str">
            <v>PRJ COGNOS Nº001 / VCG CENT/SUL</v>
          </cell>
        </row>
        <row r="8507">
          <cell r="A8507" t="str">
            <v>-</v>
          </cell>
          <cell r="D8507" t="str">
            <v>PRJ COGNOS Nº005 / TELEMETRIA RJ CENTRO</v>
          </cell>
        </row>
        <row r="8508">
          <cell r="A8508" t="str">
            <v>-</v>
          </cell>
          <cell r="D8508" t="str">
            <v>PRJ COGNOS Nº010 / CV AGUA CENT/SUL</v>
          </cell>
        </row>
        <row r="8509">
          <cell r="A8509" t="str">
            <v>-</v>
          </cell>
          <cell r="D8509" t="str">
            <v>PRJ COGNOS Nº012 / Amp. Cob. Água</v>
          </cell>
        </row>
        <row r="8510">
          <cell r="A8510" t="str">
            <v>-</v>
          </cell>
          <cell r="D8510" t="str">
            <v>PRJ COGNOS Nº117 / REDE DE COL. E TRANS.</v>
          </cell>
        </row>
        <row r="8511">
          <cell r="A8511" t="str">
            <v>-</v>
          </cell>
          <cell r="D8511" t="str">
            <v>PRJ COGNOS Nº117 / REDE DE COL. E TRANS.</v>
          </cell>
        </row>
        <row r="8512">
          <cell r="A8512" t="str">
            <v>-</v>
          </cell>
          <cell r="D8512" t="str">
            <v>ESGOTO</v>
          </cell>
        </row>
        <row r="8513">
          <cell r="A8513" t="str">
            <v>-</v>
          </cell>
          <cell r="D8513" t="str">
            <v>REDE COLETORA</v>
          </cell>
        </row>
        <row r="8514">
          <cell r="A8514" t="str">
            <v>-</v>
          </cell>
          <cell r="D8514" t="str">
            <v>IMPLANTAÇÃO</v>
          </cell>
        </row>
        <row r="8515">
          <cell r="A8515" t="str">
            <v>E.RC.I.002</v>
          </cell>
          <cell r="D8515" t="str">
            <v>REDE COLETORA DN 150</v>
          </cell>
        </row>
        <row r="8516">
          <cell r="A8516" t="str">
            <v>-</v>
          </cell>
          <cell r="D8516" t="str">
            <v>COMUNIDADES B1</v>
          </cell>
        </row>
        <row r="8517">
          <cell r="A8517" t="str">
            <v>-</v>
          </cell>
          <cell r="D8517" t="str">
            <v>MELHORIA</v>
          </cell>
        </row>
        <row r="8518">
          <cell r="A8518" t="str">
            <v>E.RC.M.001</v>
          </cell>
          <cell r="D8518" t="str">
            <v>REDE COLETORA EXISTENTE</v>
          </cell>
        </row>
        <row r="8519">
          <cell r="A8519" t="str">
            <v>-</v>
          </cell>
          <cell r="D8519" t="str">
            <v>COMUNIDADES B1</v>
          </cell>
        </row>
        <row r="8520">
          <cell r="A8520" t="str">
            <v>-</v>
          </cell>
          <cell r="D8520" t="str">
            <v>LIG. DOMICILIAR ESGOTO</v>
          </cell>
        </row>
        <row r="8521">
          <cell r="A8521" t="str">
            <v>-</v>
          </cell>
          <cell r="D8521" t="str">
            <v>IMPLANTAÇÃO</v>
          </cell>
        </row>
        <row r="8522">
          <cell r="A8522" t="str">
            <v>E.LE.I.001</v>
          </cell>
          <cell r="D8522" t="str">
            <v>LIGAÇÃO DOMICILIAR</v>
          </cell>
        </row>
        <row r="8523">
          <cell r="A8523" t="str">
            <v>-</v>
          </cell>
          <cell r="D8523" t="str">
            <v>COMUNIDADES B1</v>
          </cell>
        </row>
        <row r="8524">
          <cell r="A8524" t="str">
            <v>-</v>
          </cell>
          <cell r="D8524" t="str">
            <v>PRJ COGNOS Nº136 / INSP E DIAG QUALIDADE</v>
          </cell>
        </row>
        <row r="8525">
          <cell r="A8525" t="str">
            <v>-</v>
          </cell>
          <cell r="D8525" t="str">
            <v>PRJ COGNOS Nº146 / MELH ADUTORAS E EEATs</v>
          </cell>
        </row>
        <row r="8526">
          <cell r="A8526" t="str">
            <v>-</v>
          </cell>
          <cell r="D8526" t="str">
            <v>PRJ COGNOS Nº153 / EMEC SEDE</v>
          </cell>
        </row>
        <row r="8527">
          <cell r="A8527" t="str">
            <v>-</v>
          </cell>
          <cell r="D8527" t="str">
            <v>PRJ COGNOS Nº169 / AINU ROCINHA COMU COM</v>
          </cell>
        </row>
        <row r="8528">
          <cell r="A8528" t="str">
            <v>-</v>
          </cell>
          <cell r="D8528" t="str">
            <v>PRJ COGNOS Nº169 / AINU ROCINHA COMU COM</v>
          </cell>
        </row>
        <row r="8529">
          <cell r="A8529" t="str">
            <v>-</v>
          </cell>
          <cell r="D8529" t="str">
            <v>ÁGUA</v>
          </cell>
        </row>
        <row r="8530">
          <cell r="A8530" t="str">
            <v>-</v>
          </cell>
          <cell r="D8530" t="str">
            <v>RESERVAÇÃO</v>
          </cell>
        </row>
        <row r="8531">
          <cell r="A8531" t="str">
            <v>-</v>
          </cell>
          <cell r="D8531" t="str">
            <v>MELHORIA</v>
          </cell>
        </row>
        <row r="8532">
          <cell r="A8532" t="str">
            <v>A.RE.M.001</v>
          </cell>
          <cell r="D8532" t="str">
            <v>RECUPERA/ADEQUAÇÃO ESTRUT. RESERVATÓRIO</v>
          </cell>
        </row>
        <row r="8533">
          <cell r="A8533" t="str">
            <v>-</v>
          </cell>
          <cell r="D8533" t="str">
            <v>PRJ COGNOS Nº170 / VIDIGAL COMUNIDADES</v>
          </cell>
        </row>
        <row r="8534">
          <cell r="A8534" t="str">
            <v>-</v>
          </cell>
          <cell r="D8534" t="str">
            <v>PRJ COGNOS Nº170 / VIDIGAL COMUNIDADES</v>
          </cell>
        </row>
        <row r="8535">
          <cell r="A8535" t="str">
            <v>-</v>
          </cell>
          <cell r="D8535" t="str">
            <v>ÁGUA</v>
          </cell>
        </row>
        <row r="8536">
          <cell r="A8536" t="str">
            <v>-</v>
          </cell>
          <cell r="D8536" t="str">
            <v>REDE DISTRIBUIÇÃO</v>
          </cell>
        </row>
        <row r="8537">
          <cell r="A8537" t="str">
            <v>-</v>
          </cell>
          <cell r="D8537" t="str">
            <v>MELHORIA</v>
          </cell>
        </row>
        <row r="8538">
          <cell r="A8538" t="str">
            <v>A.RD.M.001</v>
          </cell>
          <cell r="D8538" t="str">
            <v>RECUPERA/ADEQUAÇÃO ESTRUT. SIST DISTRIB.</v>
          </cell>
        </row>
        <row r="8539">
          <cell r="A8539" t="str">
            <v>-</v>
          </cell>
          <cell r="D8539" t="str">
            <v>RESERVAÇÃO</v>
          </cell>
        </row>
        <row r="8540">
          <cell r="A8540" t="str">
            <v>-</v>
          </cell>
          <cell r="D8540" t="str">
            <v>MELHORIA</v>
          </cell>
        </row>
        <row r="8541">
          <cell r="A8541" t="str">
            <v>A.RE.M.001</v>
          </cell>
          <cell r="D8541" t="str">
            <v>RECUPERA/ADEQUAÇÃO ESTRUT. RESERVATÓRIO</v>
          </cell>
        </row>
        <row r="8542">
          <cell r="A8542" t="str">
            <v>-</v>
          </cell>
          <cell r="D8542" t="str">
            <v>COMUNIDADES B1</v>
          </cell>
        </row>
        <row r="8543">
          <cell r="A8543" t="str">
            <v>-</v>
          </cell>
          <cell r="D8543" t="str">
            <v>PRJ COGNOS Nº177 / AINU TABAJARAS COMU C</v>
          </cell>
        </row>
        <row r="8544">
          <cell r="A8544" t="str">
            <v>-</v>
          </cell>
          <cell r="D8544" t="str">
            <v>PRJ COGNOS Nº177 / AINU TABAJARAS COMU C</v>
          </cell>
        </row>
        <row r="8545">
          <cell r="A8545" t="str">
            <v>-</v>
          </cell>
          <cell r="D8545" t="str">
            <v>ÁGUA</v>
          </cell>
        </row>
        <row r="8546">
          <cell r="A8546" t="str">
            <v>-</v>
          </cell>
          <cell r="D8546" t="str">
            <v>RESERVAÇÃO</v>
          </cell>
        </row>
        <row r="8547">
          <cell r="A8547" t="str">
            <v>-</v>
          </cell>
          <cell r="D8547" t="str">
            <v>MELHORIA</v>
          </cell>
        </row>
        <row r="8548">
          <cell r="A8548" t="str">
            <v>A.RE.M.001</v>
          </cell>
          <cell r="D8548" t="str">
            <v>RECUPERA/ADEQUAÇÃO ESTRUT. RESERVATÓRIO</v>
          </cell>
        </row>
        <row r="8549">
          <cell r="A8549" t="str">
            <v>-</v>
          </cell>
          <cell r="D8549" t="str">
            <v>REDE DISTRIBUIÇÃO</v>
          </cell>
        </row>
        <row r="8550">
          <cell r="A8550" t="str">
            <v>-</v>
          </cell>
          <cell r="D8550" t="str">
            <v>MELHORIA</v>
          </cell>
        </row>
        <row r="8551">
          <cell r="A8551" t="str">
            <v>A.RD.M.001</v>
          </cell>
          <cell r="D8551" t="str">
            <v>RECUPERA/ADEQUAÇÃO ESTRUT. SIST DISTRIB.</v>
          </cell>
        </row>
        <row r="8552">
          <cell r="A8552" t="str">
            <v>-</v>
          </cell>
          <cell r="D8552" t="str">
            <v>COMUNIDADES B1</v>
          </cell>
        </row>
        <row r="8553">
          <cell r="A8553" t="str">
            <v>-</v>
          </cell>
          <cell r="D8553" t="str">
            <v>ESGOTO</v>
          </cell>
        </row>
        <row r="8554">
          <cell r="A8554" t="str">
            <v>-</v>
          </cell>
          <cell r="D8554" t="str">
            <v>REDE COLETORA</v>
          </cell>
        </row>
        <row r="8555">
          <cell r="A8555" t="str">
            <v>-</v>
          </cell>
          <cell r="D8555" t="str">
            <v>MELHORIA</v>
          </cell>
        </row>
        <row r="8556">
          <cell r="A8556" t="str">
            <v>E.RC.M.001</v>
          </cell>
          <cell r="D8556" t="str">
            <v>RECUPERA/ADEQUAÇÃO ESTRUT. SIST ESGOT.</v>
          </cell>
        </row>
        <row r="8557">
          <cell r="A8557" t="str">
            <v>-</v>
          </cell>
          <cell r="D8557" t="str">
            <v>PRJ COGNOS Nº187 / BASE OP. / SEDES COMU</v>
          </cell>
        </row>
        <row r="8558">
          <cell r="A8558" t="str">
            <v>-</v>
          </cell>
          <cell r="D8558" t="str">
            <v>PRJ COGNOS Nº187 / BASE OP. / SEDES COMU</v>
          </cell>
        </row>
        <row r="8559">
          <cell r="A8559" t="str">
            <v>-</v>
          </cell>
          <cell r="D8559" t="str">
            <v>DEMAIS INVESTIMENTOS</v>
          </cell>
        </row>
        <row r="8560">
          <cell r="A8560" t="str">
            <v>-</v>
          </cell>
          <cell r="D8560" t="str">
            <v>EDIFICAÇÕES E INSTALAÇÕES OPERACIONAIS</v>
          </cell>
        </row>
        <row r="8561">
          <cell r="A8561" t="str">
            <v>-</v>
          </cell>
          <cell r="D8561" t="str">
            <v>IMPLANTAÇÃO</v>
          </cell>
        </row>
        <row r="8562">
          <cell r="A8562" t="str">
            <v>D.ED.I.001</v>
          </cell>
          <cell r="D8562" t="str">
            <v>CONSTRUÇÃO NOVA SEDE</v>
          </cell>
        </row>
        <row r="8563">
          <cell r="A8563" t="str">
            <v>-</v>
          </cell>
          <cell r="D8563" t="str">
            <v>COMUNIDADES B1</v>
          </cell>
        </row>
        <row r="8564">
          <cell r="A8564" t="str">
            <v>-</v>
          </cell>
          <cell r="D8564" t="str">
            <v>PRJ COGNOS Nº190 / AINU PARQ CIDADE COMU</v>
          </cell>
        </row>
        <row r="8565">
          <cell r="A8565" t="str">
            <v>-</v>
          </cell>
          <cell r="D8565" t="str">
            <v>PRJ COGNOS Nº190 / AINU PARQ CIDADE COMU</v>
          </cell>
        </row>
        <row r="8566">
          <cell r="A8566" t="str">
            <v>-</v>
          </cell>
          <cell r="D8566" t="str">
            <v>ÁGUA</v>
          </cell>
        </row>
        <row r="8567">
          <cell r="A8567" t="str">
            <v>-</v>
          </cell>
          <cell r="D8567" t="str">
            <v>REDE DISTRIBUIÇÃO</v>
          </cell>
        </row>
        <row r="8568">
          <cell r="A8568" t="str">
            <v>-</v>
          </cell>
          <cell r="D8568" t="str">
            <v>MELHORIA</v>
          </cell>
        </row>
        <row r="8569">
          <cell r="A8569" t="str">
            <v>A.RD.M.001</v>
          </cell>
          <cell r="D8569" t="str">
            <v>RECUPERA/ADEQUAÇÃO ESTRUT. SIST DISTRIB.</v>
          </cell>
        </row>
        <row r="8570">
          <cell r="A8570" t="str">
            <v>-</v>
          </cell>
          <cell r="D8570" t="str">
            <v>RESERVAÇÃO</v>
          </cell>
        </row>
        <row r="8571">
          <cell r="A8571" t="str">
            <v>-</v>
          </cell>
          <cell r="D8571" t="str">
            <v>MELHORIA</v>
          </cell>
        </row>
        <row r="8572">
          <cell r="A8572" t="str">
            <v>A.RE.M.001</v>
          </cell>
          <cell r="D8572" t="str">
            <v>RECUPERA/ADEQUAÇÃO ESTRUT. RESERVATÓRIO</v>
          </cell>
        </row>
        <row r="8573">
          <cell r="A8573" t="str">
            <v>-</v>
          </cell>
          <cell r="D8573" t="str">
            <v>COMUNIDADES B1</v>
          </cell>
        </row>
        <row r="8574">
          <cell r="A8574" t="str">
            <v>-</v>
          </cell>
          <cell r="D8574" t="str">
            <v>PRJ COGNOS Nº195 / VENDAS COND COMUNID</v>
          </cell>
        </row>
        <row r="8575">
          <cell r="A8575" t="str">
            <v>-</v>
          </cell>
          <cell r="D8575" t="str">
            <v>PRJ COGNOS Nº205/ MELHORIA CENT/SUL</v>
          </cell>
        </row>
        <row r="8576">
          <cell r="A8576" t="str">
            <v>-</v>
          </cell>
          <cell r="D8576" t="str">
            <v>PRJ COGNOS Nº207 / AINU MELHORIAS EAT</v>
          </cell>
        </row>
        <row r="8577">
          <cell r="A8577" t="str">
            <v>-</v>
          </cell>
          <cell r="D8577" t="str">
            <v>PRJ COGNOS Nº207 / AINU MELHORIAS EAT</v>
          </cell>
        </row>
        <row r="8578">
          <cell r="A8578" t="str">
            <v>-</v>
          </cell>
          <cell r="D8578" t="str">
            <v>ÁGUA</v>
          </cell>
        </row>
        <row r="8579">
          <cell r="A8579" t="str">
            <v>-</v>
          </cell>
          <cell r="D8579" t="str">
            <v>REDE DISTRIBUIÇÃO</v>
          </cell>
        </row>
        <row r="8580">
          <cell r="A8580" t="str">
            <v>-</v>
          </cell>
          <cell r="D8580" t="str">
            <v>MELHORIA</v>
          </cell>
        </row>
        <row r="8581">
          <cell r="A8581" t="str">
            <v>A.RD.M.001</v>
          </cell>
          <cell r="D8581" t="str">
            <v>REDE DE DISTRIBUIÇÃO DE ÁGUA EXISTENTE</v>
          </cell>
        </row>
        <row r="8582">
          <cell r="A8582" t="str">
            <v>-</v>
          </cell>
          <cell r="D8582" t="str">
            <v>COMUNIDADES B1</v>
          </cell>
        </row>
        <row r="8583">
          <cell r="A8583" t="str">
            <v>-</v>
          </cell>
          <cell r="D8583" t="str">
            <v>EEAT</v>
          </cell>
        </row>
        <row r="8584">
          <cell r="A8584" t="str">
            <v>-</v>
          </cell>
          <cell r="D8584" t="str">
            <v>Estação Elevatória de Água Tratada</v>
          </cell>
        </row>
        <row r="8585">
          <cell r="A8585" t="str">
            <v>-</v>
          </cell>
          <cell r="D8585" t="str">
            <v>PRJ COGNOS Nº211 / MELH RES AINU</v>
          </cell>
        </row>
        <row r="8586">
          <cell r="A8586" t="str">
            <v>-</v>
          </cell>
          <cell r="D8586" t="str">
            <v>PRJ COGNOS Nº211 / MELH RES AINU</v>
          </cell>
        </row>
        <row r="8587">
          <cell r="A8587" t="str">
            <v>-</v>
          </cell>
          <cell r="D8587" t="str">
            <v>ÁGUA</v>
          </cell>
        </row>
        <row r="8588">
          <cell r="A8588" t="str">
            <v>-</v>
          </cell>
          <cell r="D8588" t="str">
            <v>RESERVAÇÃO</v>
          </cell>
        </row>
        <row r="8589">
          <cell r="A8589" t="str">
            <v>-</v>
          </cell>
          <cell r="D8589" t="str">
            <v>MELHORIA</v>
          </cell>
        </row>
        <row r="8590">
          <cell r="A8590" t="str">
            <v>A.RE.M.001</v>
          </cell>
          <cell r="D8590" t="str">
            <v>RESERVATÓRIO EXISTENTE</v>
          </cell>
        </row>
        <row r="8591">
          <cell r="A8591" t="str">
            <v>-</v>
          </cell>
          <cell r="D8591" t="str">
            <v>COMUNIDADES B1</v>
          </cell>
        </row>
        <row r="8592">
          <cell r="A8592" t="str">
            <v>-</v>
          </cell>
          <cell r="D8592" t="str">
            <v>EEA</v>
          </cell>
        </row>
        <row r="8593">
          <cell r="A8593" t="str">
            <v>-</v>
          </cell>
          <cell r="D8593" t="str">
            <v>MELHORIA</v>
          </cell>
        </row>
        <row r="8594">
          <cell r="A8594" t="str">
            <v>A.EA.M.001</v>
          </cell>
          <cell r="D8594" t="str">
            <v>RECUPERA/ADEQUAÇÃO ESTRUT. EEA</v>
          </cell>
        </row>
        <row r="8595">
          <cell r="A8595" t="str">
            <v>-</v>
          </cell>
          <cell r="D8595" t="str">
            <v>COMUNIDADES B1</v>
          </cell>
        </row>
        <row r="8596">
          <cell r="A8596" t="str">
            <v>-</v>
          </cell>
          <cell r="D8596" t="str">
            <v>PRJ COGNOS Nº216 / MELHORIA ADU (AINU)</v>
          </cell>
        </row>
        <row r="8597">
          <cell r="A8597" t="str">
            <v>-</v>
          </cell>
          <cell r="D8597" t="str">
            <v>PRJ COGNOS Nº216 / MELHORIA ADU (AINU)</v>
          </cell>
        </row>
        <row r="8598">
          <cell r="A8598" t="str">
            <v>-</v>
          </cell>
          <cell r="D8598" t="str">
            <v>ÁGUA</v>
          </cell>
        </row>
        <row r="8599">
          <cell r="A8599" t="str">
            <v>-</v>
          </cell>
          <cell r="D8599" t="str">
            <v>ADUÇÃO</v>
          </cell>
        </row>
        <row r="8600">
          <cell r="A8600" t="str">
            <v>-</v>
          </cell>
          <cell r="D8600" t="str">
            <v>MELHORIA</v>
          </cell>
        </row>
        <row r="8601">
          <cell r="A8601" t="str">
            <v>A.AD.M.001</v>
          </cell>
          <cell r="D8601" t="str">
            <v>ADUTORA EXISTENTE</v>
          </cell>
        </row>
        <row r="8602">
          <cell r="A8602" t="str">
            <v>-</v>
          </cell>
          <cell r="D8602" t="str">
            <v>COMUNIDADES B1</v>
          </cell>
        </row>
        <row r="8603">
          <cell r="A8603" t="str">
            <v>-</v>
          </cell>
          <cell r="D8603" t="str">
            <v>PRJ COGNOS Nº296 / MEDICAO AESANxAdR COM</v>
          </cell>
        </row>
        <row r="8604">
          <cell r="A8604" t="str">
            <v>-</v>
          </cell>
          <cell r="D8604" t="str">
            <v>PRJ COGNOS Nº296 / MEDICAO AESANxAdR COM</v>
          </cell>
        </row>
        <row r="8605">
          <cell r="A8605" t="str">
            <v>-</v>
          </cell>
          <cell r="D8605" t="str">
            <v>ÁGUA</v>
          </cell>
        </row>
        <row r="8606">
          <cell r="A8606" t="str">
            <v>-</v>
          </cell>
          <cell r="D8606" t="str">
            <v>ADUÇÃO</v>
          </cell>
        </row>
        <row r="8607">
          <cell r="A8607" t="str">
            <v>-</v>
          </cell>
          <cell r="D8607" t="str">
            <v>MELHORIA</v>
          </cell>
        </row>
        <row r="8608">
          <cell r="A8608" t="str">
            <v>A.AD.M.001</v>
          </cell>
          <cell r="D8608" t="str">
            <v>ADUTORA EXISTENTE</v>
          </cell>
        </row>
        <row r="8609">
          <cell r="A8609" t="str">
            <v>-</v>
          </cell>
          <cell r="D8609" t="str">
            <v>COMUNIDADES B1</v>
          </cell>
        </row>
        <row r="8610">
          <cell r="A8610" t="str">
            <v>-</v>
          </cell>
          <cell r="D8610" t="str">
            <v>REDE DISTRIBUIÇÃO</v>
          </cell>
        </row>
        <row r="8611">
          <cell r="A8611" t="str">
            <v>-</v>
          </cell>
          <cell r="D8611" t="str">
            <v>MELHORIA</v>
          </cell>
        </row>
        <row r="8612">
          <cell r="A8612" t="str">
            <v>A.RD.M.001</v>
          </cell>
          <cell r="D8612" t="str">
            <v>REDE DE DISTRIBUIÇÃO DE ÁGUA EXISTENTE</v>
          </cell>
        </row>
        <row r="8613">
          <cell r="A8613" t="str">
            <v>-</v>
          </cell>
          <cell r="D8613" t="str">
            <v>COMUNIDADES B1</v>
          </cell>
        </row>
        <row r="8614">
          <cell r="A8614" t="str">
            <v>-</v>
          </cell>
          <cell r="D8614" t="str">
            <v>RESERVAÇÃO</v>
          </cell>
        </row>
        <row r="8615">
          <cell r="A8615" t="str">
            <v>-</v>
          </cell>
          <cell r="D8615" t="str">
            <v>MELHORIA</v>
          </cell>
        </row>
        <row r="8616">
          <cell r="A8616" t="str">
            <v>A.RE.M.001</v>
          </cell>
          <cell r="D8616" t="str">
            <v>RESERVATÓRIO EXISTENTE</v>
          </cell>
        </row>
        <row r="8617">
          <cell r="A8617" t="str">
            <v>-</v>
          </cell>
          <cell r="D8617" t="str">
            <v>COMUNIDADES B1</v>
          </cell>
        </row>
        <row r="8618">
          <cell r="A8618" t="str">
            <v>-</v>
          </cell>
          <cell r="D8618" t="str">
            <v>DEMAIS INVESTIMENTOS</v>
          </cell>
        </row>
        <row r="8619">
          <cell r="A8619" t="str">
            <v>-</v>
          </cell>
          <cell r="D8619" t="str">
            <v>EDIFICAÇÕES E INSTALAÇÕES OPERACIONAIS</v>
          </cell>
        </row>
        <row r="8620">
          <cell r="A8620" t="str">
            <v>-</v>
          </cell>
          <cell r="D8620" t="str">
            <v>IMPLANTAÇÃO</v>
          </cell>
        </row>
        <row r="8621">
          <cell r="A8621" t="str">
            <v>D.ED.I.001</v>
          </cell>
          <cell r="D8621" t="str">
            <v>CONSTRUÇÃO NOVA SEDE</v>
          </cell>
        </row>
        <row r="8622">
          <cell r="A8622" t="str">
            <v>-</v>
          </cell>
          <cell r="D8622" t="str">
            <v>COMUNIDADES B1</v>
          </cell>
        </row>
        <row r="8623">
          <cell r="A8623" t="str">
            <v>-</v>
          </cell>
          <cell r="D8623" t="str">
            <v>ESGOTO</v>
          </cell>
        </row>
        <row r="8624">
          <cell r="A8624" t="str">
            <v>-</v>
          </cell>
          <cell r="D8624" t="str">
            <v>REDE COLETORA</v>
          </cell>
        </row>
        <row r="8625">
          <cell r="A8625" t="str">
            <v>-</v>
          </cell>
          <cell r="D8625" t="str">
            <v>IMPLANTAÇÃO</v>
          </cell>
        </row>
        <row r="8626">
          <cell r="A8626" t="str">
            <v>E.RC.I.002</v>
          </cell>
          <cell r="D8626" t="str">
            <v>REDE COLETORA DN 150</v>
          </cell>
        </row>
        <row r="8627">
          <cell r="A8627" t="str">
            <v>-</v>
          </cell>
          <cell r="D8627" t="str">
            <v>COMUNIDADES B1</v>
          </cell>
        </row>
        <row r="8628">
          <cell r="A8628" t="str">
            <v>-</v>
          </cell>
          <cell r="D8628" t="str">
            <v>MELHORIA</v>
          </cell>
        </row>
        <row r="8629">
          <cell r="A8629" t="str">
            <v>E.RC.M.001</v>
          </cell>
          <cell r="D8629" t="str">
            <v>REDE COLETORA EXISTENTE</v>
          </cell>
        </row>
        <row r="8630">
          <cell r="A8630" t="str">
            <v>-</v>
          </cell>
          <cell r="D8630" t="str">
            <v>COMUNIDADES B1</v>
          </cell>
        </row>
        <row r="8631">
          <cell r="A8631" t="str">
            <v>-</v>
          </cell>
          <cell r="D8631" t="str">
            <v>PRJ COGNOS Nº052 / REDES COLETA E LIG.</v>
          </cell>
        </row>
        <row r="8632">
          <cell r="A8632" t="str">
            <v>-</v>
          </cell>
          <cell r="D8632" t="str">
            <v>PRJ COGNOS Nº052 / REDES COLETA E LIG.</v>
          </cell>
        </row>
        <row r="8633">
          <cell r="A8633" t="str">
            <v>-</v>
          </cell>
          <cell r="D8633" t="str">
            <v>ESGOTO</v>
          </cell>
        </row>
        <row r="8634">
          <cell r="A8634" t="str">
            <v>-</v>
          </cell>
          <cell r="D8634" t="str">
            <v>PROJETO DE ESGOTO</v>
          </cell>
        </row>
        <row r="8635">
          <cell r="A8635" t="str">
            <v>-</v>
          </cell>
          <cell r="D8635" t="str">
            <v>IMPLANTAÇÃO</v>
          </cell>
        </row>
        <row r="8636">
          <cell r="A8636" t="str">
            <v>E.PE.I.001</v>
          </cell>
          <cell r="D8636" t="str">
            <v>TECNOL. E INFRA PARA GESTÃO DE PRESSÃO</v>
          </cell>
        </row>
        <row r="8637">
          <cell r="A8637" t="str">
            <v>-</v>
          </cell>
          <cell r="D8637" t="str">
            <v>COMUNIDADES B1</v>
          </cell>
        </row>
        <row r="8638">
          <cell r="A8638" t="str">
            <v>-</v>
          </cell>
          <cell r="D8638" t="str">
            <v>PRJ COGNOS Nº121 / IMPL. MACROMEDIDORES</v>
          </cell>
        </row>
        <row r="8639">
          <cell r="A8639" t="str">
            <v>-</v>
          </cell>
          <cell r="D8639" t="str">
            <v>PRJ COGNOS Nº121 / IMPL. MACROMEDIDORES</v>
          </cell>
        </row>
        <row r="8640">
          <cell r="A8640" t="str">
            <v>-</v>
          </cell>
          <cell r="D8640" t="str">
            <v>DEMAIS INVEST.</v>
          </cell>
        </row>
        <row r="8641">
          <cell r="A8641" t="str">
            <v>-</v>
          </cell>
          <cell r="D8641" t="str">
            <v>REDUÇÃO DE VAZAMENTO</v>
          </cell>
        </row>
        <row r="8642">
          <cell r="A8642" t="str">
            <v>-</v>
          </cell>
          <cell r="D8642" t="str">
            <v>IMPLANTAÇÃO</v>
          </cell>
        </row>
        <row r="8643">
          <cell r="A8643" t="str">
            <v>D.RP.I.003</v>
          </cell>
          <cell r="D8643" t="str">
            <v>TECNOL. E INFRA P/ MACROMEDIÇÃO DE VAZÃO</v>
          </cell>
        </row>
        <row r="8644">
          <cell r="A8644" t="str">
            <v>-</v>
          </cell>
          <cell r="D8644" t="str">
            <v>COMUNIDADES B1</v>
          </cell>
        </row>
        <row r="8645">
          <cell r="A8645" t="str">
            <v>-</v>
          </cell>
          <cell r="D8645" t="str">
            <v>Macromedidores comunidades</v>
          </cell>
        </row>
        <row r="8646">
          <cell r="A8646" t="str">
            <v>-</v>
          </cell>
          <cell r="D8646" t="str">
            <v>Macromedidor DN400</v>
          </cell>
        </row>
        <row r="8647">
          <cell r="A8647" t="str">
            <v>-</v>
          </cell>
          <cell r="D8647" t="str">
            <v>_MEDIDOR VAZAO ELETR IP68 DN400MM PN10/1</v>
          </cell>
        </row>
        <row r="8648">
          <cell r="A8648" t="str">
            <v>-</v>
          </cell>
          <cell r="D8648" t="str">
            <v>PRJ COGNOS Nº011 / ARMAZÉM 2 RJ CENTRO</v>
          </cell>
        </row>
        <row r="8649">
          <cell r="A8649" t="str">
            <v>-</v>
          </cell>
          <cell r="D8649" t="str">
            <v>PRJ COGNOS Nº011 / ARMAZÉM 2 RJ CENTRO</v>
          </cell>
        </row>
        <row r="8650">
          <cell r="A8650" t="str">
            <v>-</v>
          </cell>
          <cell r="D8650" t="str">
            <v>DEMAIS INVESTIMENTOS</v>
          </cell>
        </row>
        <row r="8651">
          <cell r="A8651" t="str">
            <v>-</v>
          </cell>
          <cell r="D8651" t="str">
            <v>EDIFICAÇÕES E INSTALAÇÕES OPERACIONAIS</v>
          </cell>
        </row>
        <row r="8652">
          <cell r="A8652" t="str">
            <v>-</v>
          </cell>
          <cell r="D8652" t="str">
            <v>IMPLANTAÇÃO</v>
          </cell>
        </row>
        <row r="8653">
          <cell r="A8653" t="str">
            <v>D.ED.I.001</v>
          </cell>
          <cell r="D8653" t="str">
            <v>CONSTRUÇÃO NOVA SEDE</v>
          </cell>
        </row>
        <row r="8654">
          <cell r="A8654" t="str">
            <v>-</v>
          </cell>
          <cell r="D8654" t="str">
            <v>FOLHA</v>
          </cell>
        </row>
        <row r="8655">
          <cell r="A8655" t="str">
            <v>-</v>
          </cell>
          <cell r="D8655" t="str">
            <v>NOVA SEDE</v>
          </cell>
        </row>
        <row r="8656">
          <cell r="A8656" t="str">
            <v>-</v>
          </cell>
          <cell r="D8656" t="str">
            <v>MATERIAIS NOVA SEDE</v>
          </cell>
        </row>
        <row r="8657">
          <cell r="A8657" t="str">
            <v>-</v>
          </cell>
          <cell r="D8657" t="str">
            <v>ABRACADEIRA D AC GAL ELET 1.1/2POL</v>
          </cell>
        </row>
        <row r="8658">
          <cell r="A8658" t="str">
            <v>-</v>
          </cell>
          <cell r="D8658" t="str">
            <v>*TROCADOR CALOR 15TR 220V DAIKIN</v>
          </cell>
        </row>
        <row r="8659">
          <cell r="A8659" t="str">
            <v>-</v>
          </cell>
          <cell r="D8659" t="str">
            <v>CABO ELET COB NU 16MM2</v>
          </cell>
        </row>
        <row r="8660">
          <cell r="A8660" t="str">
            <v>-</v>
          </cell>
          <cell r="D8660" t="str">
            <v>CABO COB PP HEPR 1KV 3X2,5MM2 PT</v>
          </cell>
        </row>
        <row r="8661">
          <cell r="A8661" t="str">
            <v>-</v>
          </cell>
          <cell r="D8661" t="str">
            <v>CABO FLEX HEPR ATOX 0,6/1KV 3X4MM2 PT</v>
          </cell>
        </row>
        <row r="8662">
          <cell r="A8662" t="str">
            <v>-</v>
          </cell>
          <cell r="D8662" t="str">
            <v>CABO FLEX HEPR ATOX 0,6/1KV 1X25MM2 PT</v>
          </cell>
        </row>
        <row r="8663">
          <cell r="A8663" t="str">
            <v>-</v>
          </cell>
          <cell r="D8663" t="str">
            <v>CABO FLEX HEPR ATOX 0,6/1KV 1X120MM2 PT</v>
          </cell>
        </row>
        <row r="8664">
          <cell r="A8664" t="str">
            <v>-</v>
          </cell>
          <cell r="D8664" t="str">
            <v>CABO FLEX HEPR ATOX 0,6/1KV 1X6MM2 PT</v>
          </cell>
        </row>
        <row r="8665">
          <cell r="A8665" t="str">
            <v>-</v>
          </cell>
          <cell r="D8665" t="str">
            <v>CABO FLEX ATOX 450/750V 1X2,5MM2 PT</v>
          </cell>
        </row>
        <row r="8666">
          <cell r="A8666" t="str">
            <v>-</v>
          </cell>
          <cell r="D8666" t="str">
            <v>CABO FLEX HEPR ATOX 0,6/1KV 1X16MM2 PT</v>
          </cell>
        </row>
        <row r="8667">
          <cell r="A8667" t="str">
            <v>-</v>
          </cell>
          <cell r="D8667" t="str">
            <v>CABO FLEX HEPR ATOX 0,6/1KV 1X35MM2 PT</v>
          </cell>
        </row>
        <row r="8668">
          <cell r="A8668" t="str">
            <v>-</v>
          </cell>
          <cell r="D8668" t="str">
            <v>CABO FLEX HEPR ATOX 0,6/1KV 1X50MM2 PT</v>
          </cell>
        </row>
        <row r="8669">
          <cell r="A8669" t="str">
            <v>-</v>
          </cell>
          <cell r="D8669" t="str">
            <v>CABO FLEX HEPR ATOX 0,6/1KV 1X70MM2 PT</v>
          </cell>
        </row>
        <row r="8670">
          <cell r="A8670" t="str">
            <v>-</v>
          </cell>
          <cell r="D8670" t="str">
            <v>CABO FLEX HEPR ATOX 0,6/1KV 1X95MM2 PT</v>
          </cell>
        </row>
        <row r="8671">
          <cell r="A8671" t="str">
            <v>-</v>
          </cell>
          <cell r="D8671" t="str">
            <v>CABO FLEX HEPR ATOX 0,6/1KV 1X185MM2 PT</v>
          </cell>
        </row>
        <row r="8672">
          <cell r="A8672" t="str">
            <v>-</v>
          </cell>
          <cell r="D8672" t="str">
            <v>SAIDA LATERAL SIMPLES ELETRODUTO 1POL</v>
          </cell>
        </row>
        <row r="8673">
          <cell r="A8673" t="str">
            <v>-</v>
          </cell>
          <cell r="D8673" t="str">
            <v>SAIDA LATERAL SIMPLES ELETRODUTO 3/4POL</v>
          </cell>
        </row>
        <row r="8674">
          <cell r="A8674" t="str">
            <v>-</v>
          </cell>
          <cell r="D8674" t="str">
            <v>CURVA ELET 90° INVER 100 X 50MM</v>
          </cell>
        </row>
        <row r="8675">
          <cell r="A8675" t="str">
            <v>-</v>
          </cell>
          <cell r="D8675" t="str">
            <v>CURVA ELET 90° 3/4POLAC</v>
          </cell>
        </row>
        <row r="8676">
          <cell r="A8676" t="str">
            <v>-</v>
          </cell>
          <cell r="D8676" t="str">
            <v>ELETRODUTO RIGI AC 1010 S/ SUP 1POL</v>
          </cell>
        </row>
        <row r="8677">
          <cell r="A8677" t="str">
            <v>-</v>
          </cell>
          <cell r="D8677" t="str">
            <v>ELETRODUTO RIG AC 1.1/2POL</v>
          </cell>
        </row>
        <row r="8678">
          <cell r="A8678" t="str">
            <v>-</v>
          </cell>
          <cell r="D8678" t="str">
            <v>ELETRODUTO RIG AC 1020 3/4POL</v>
          </cell>
        </row>
        <row r="8679">
          <cell r="A8679" t="str">
            <v>-</v>
          </cell>
          <cell r="D8679" t="str">
            <v>EMENDA ELETROCALHA AC 200MM 100MM</v>
          </cell>
        </row>
        <row r="8680">
          <cell r="A8680" t="str">
            <v>-</v>
          </cell>
          <cell r="D8680" t="str">
            <v>CURVA ELET 90GRC VERT INT AC 38X38MM</v>
          </cell>
        </row>
        <row r="8681">
          <cell r="A8681" t="str">
            <v>-</v>
          </cell>
          <cell r="D8681" t="str">
            <v>CURVA ELET 90GRC VERT EXT AC 38X38MM</v>
          </cell>
        </row>
        <row r="8682">
          <cell r="A8682" t="str">
            <v>-</v>
          </cell>
          <cell r="D8682" t="str">
            <v>CURVA ELET 90° INVER 100 X 100MM</v>
          </cell>
        </row>
        <row r="8683">
          <cell r="A8683" t="str">
            <v>-</v>
          </cell>
          <cell r="D8683" t="str">
            <v>LUMINARIA SOBREPOR PENDENTE SIL LED 5W/M</v>
          </cell>
        </row>
        <row r="8684">
          <cell r="A8684" t="str">
            <v>-</v>
          </cell>
          <cell r="D8684" t="str">
            <v>LUMINARIA EMBUTIR AL LED 20,70M 5W/M</v>
          </cell>
        </row>
        <row r="8685">
          <cell r="A8685" t="str">
            <v>-</v>
          </cell>
          <cell r="D8685" t="str">
            <v>LUMINARIA EMBUTIR AL LED 10W/M</v>
          </cell>
        </row>
        <row r="8686">
          <cell r="A8686" t="str">
            <v>-</v>
          </cell>
          <cell r="D8686" t="str">
            <v>LUMINARIA EMBUTIR AL LED 8,40M 10W/M</v>
          </cell>
        </row>
        <row r="8687">
          <cell r="A8687" t="str">
            <v>-</v>
          </cell>
          <cell r="D8687" t="str">
            <v>LUMINARIA SOBREPOR AL LED 8,40M 10W/M</v>
          </cell>
        </row>
        <row r="8688">
          <cell r="A8688" t="str">
            <v>-</v>
          </cell>
          <cell r="D8688" t="str">
            <v>LUMINARIA SOBREPOR AL LED 4,30M 5W/M</v>
          </cell>
        </row>
        <row r="8689">
          <cell r="A8689" t="str">
            <v>-</v>
          </cell>
          <cell r="D8689" t="str">
            <v>LUMINARIA EMBUTIR PENDENTE LED 36W</v>
          </cell>
        </row>
        <row r="8690">
          <cell r="A8690" t="str">
            <v>-</v>
          </cell>
          <cell r="D8690" t="str">
            <v>LUMINARIA EMBUTIR AL LED 9W</v>
          </cell>
        </row>
        <row r="8691">
          <cell r="A8691" t="str">
            <v>-</v>
          </cell>
          <cell r="D8691" t="str">
            <v>LUMINARIA EMBUTIR PENDENTE LED 9W</v>
          </cell>
        </row>
        <row r="8692">
          <cell r="A8692" t="str">
            <v>-</v>
          </cell>
          <cell r="D8692" t="str">
            <v>LUMINARIA EMBUTIR PENDENTE T8 LED 9W</v>
          </cell>
        </row>
        <row r="8693">
          <cell r="A8693" t="str">
            <v>-</v>
          </cell>
          <cell r="D8693" t="str">
            <v>LUMINARIA SOBREPOR AL LED 5W</v>
          </cell>
        </row>
        <row r="8694">
          <cell r="A8694" t="str">
            <v>-</v>
          </cell>
          <cell r="D8694" t="str">
            <v>LUMINARIA PENDENTE LED 54W</v>
          </cell>
        </row>
        <row r="8695">
          <cell r="A8695" t="str">
            <v>-</v>
          </cell>
          <cell r="D8695" t="str">
            <v>LUMINARIA EMBUTIR AL LED 3W</v>
          </cell>
        </row>
        <row r="8696">
          <cell r="A8696" t="str">
            <v>-</v>
          </cell>
          <cell r="D8696" t="str">
            <v>LUMINARIA EMBUTIR AL LED 5W</v>
          </cell>
        </row>
        <row r="8697">
          <cell r="A8697" t="str">
            <v>-</v>
          </cell>
          <cell r="D8697" t="str">
            <v>LUMINARIA EMBUTIR SIL LED 5W</v>
          </cell>
        </row>
        <row r="8698">
          <cell r="A8698" t="str">
            <v>-</v>
          </cell>
          <cell r="D8698" t="str">
            <v>*GRUPO GERA DIESEL 110/220V 90KVA 280L</v>
          </cell>
        </row>
        <row r="8699">
          <cell r="A8699" t="str">
            <v>-</v>
          </cell>
          <cell r="D8699" t="str">
            <v>CHUMBADOR AC 1/4X2POL</v>
          </cell>
        </row>
        <row r="8700">
          <cell r="A8700" t="str">
            <v>-</v>
          </cell>
          <cell r="D8700" t="str">
            <v>BARRA ROSCADA AC 1020 1/4POL UNC 3M</v>
          </cell>
        </row>
        <row r="8701">
          <cell r="A8701" t="str">
            <v>-</v>
          </cell>
          <cell r="D8701" t="str">
            <v>_DERIVACAO SUPERIOR PERFIL AC AC 3/4POL</v>
          </cell>
        </row>
        <row r="8702">
          <cell r="A8702" t="str">
            <v>-</v>
          </cell>
          <cell r="D8702" t="str">
            <v>_DERIVACAO SUPERIOR PERFIL AC AC 1POL</v>
          </cell>
        </row>
        <row r="8703">
          <cell r="A8703" t="str">
            <v>-</v>
          </cell>
          <cell r="D8703" t="str">
            <v>*ACOPLAMENTO PERFILADO AC 38X38MM</v>
          </cell>
        </row>
        <row r="8704">
          <cell r="A8704" t="str">
            <v>-</v>
          </cell>
          <cell r="D8704" t="str">
            <v>CURVA ELET 90GRC HOR AC 200X100MM</v>
          </cell>
        </row>
        <row r="8705">
          <cell r="A8705" t="str">
            <v>-</v>
          </cell>
          <cell r="D8705" t="str">
            <v>CURVA ELET 90GRC VERT EXT AC 200X100MM</v>
          </cell>
        </row>
        <row r="8706">
          <cell r="A8706" t="str">
            <v>-</v>
          </cell>
          <cell r="D8706" t="str">
            <v>CURVA ELET 90GRC HOR AC 500X100MM</v>
          </cell>
        </row>
        <row r="8707">
          <cell r="A8707" t="str">
            <v>-</v>
          </cell>
          <cell r="D8707" t="str">
            <v>FLANGE ELETROCALHA AC 100X100MM</v>
          </cell>
        </row>
        <row r="8708">
          <cell r="A8708" t="str">
            <v>-</v>
          </cell>
          <cell r="D8708" t="str">
            <v>FLANGE ELETROCALHA AC 200X100MM</v>
          </cell>
        </row>
        <row r="8709">
          <cell r="A8709" t="str">
            <v>-</v>
          </cell>
          <cell r="D8709" t="str">
            <v>FLANGE ELETROCALHA AC 500X100MM</v>
          </cell>
        </row>
        <row r="8710">
          <cell r="A8710" t="str">
            <v>-</v>
          </cell>
          <cell r="D8710" t="str">
            <v>CURVA ELET 90° AC 1POL BSP</v>
          </cell>
        </row>
        <row r="8711">
          <cell r="A8711" t="str">
            <v>-</v>
          </cell>
          <cell r="D8711" t="str">
            <v>CURVA ELET 90° AC 1.1/2POL BSP</v>
          </cell>
        </row>
        <row r="8712">
          <cell r="A8712" t="str">
            <v>-</v>
          </cell>
          <cell r="D8712" t="str">
            <v>UNIDUT RETO AC 1.1/2POL</v>
          </cell>
        </row>
        <row r="8713">
          <cell r="A8713" t="str">
            <v>-</v>
          </cell>
          <cell r="D8713" t="str">
            <v>UNIDUT RETO AC 1POL</v>
          </cell>
        </row>
        <row r="8714">
          <cell r="A8714" t="str">
            <v>-</v>
          </cell>
          <cell r="D8714" t="str">
            <v>UNIDUT RETO AC 3/4POL</v>
          </cell>
        </row>
        <row r="8715">
          <cell r="A8715" t="str">
            <v>-</v>
          </cell>
          <cell r="D8715" t="str">
            <v>EMENDA PERFILADO I AC GALV 38X38MM</v>
          </cell>
        </row>
        <row r="8716">
          <cell r="A8716" t="str">
            <v>-</v>
          </cell>
          <cell r="D8716" t="str">
            <v>ELETROCALHA AC GALV 3M 100MM 100MM</v>
          </cell>
        </row>
        <row r="8717">
          <cell r="A8717" t="str">
            <v>-</v>
          </cell>
          <cell r="D8717" t="str">
            <v>ELETROCALHA AC GALV 3M 200MM 100MM</v>
          </cell>
        </row>
        <row r="8718">
          <cell r="A8718" t="str">
            <v>-</v>
          </cell>
          <cell r="D8718" t="str">
            <v>ELETROCALHA AC GALV 3M 500MM 100MM</v>
          </cell>
        </row>
        <row r="8719">
          <cell r="A8719" t="str">
            <v>-</v>
          </cell>
          <cell r="D8719" t="str">
            <v>EMENDA PERFILADO T INT AC 38X38MM</v>
          </cell>
        </row>
        <row r="8720">
          <cell r="A8720" t="str">
            <v>-</v>
          </cell>
          <cell r="D8720" t="str">
            <v>EMENDA PERFILADO L INT AC 38X38MM</v>
          </cell>
        </row>
        <row r="8721">
          <cell r="A8721" t="str">
            <v>-</v>
          </cell>
          <cell r="D8721" t="str">
            <v>EMENDA PERFILADO X INT AC 38X38MM</v>
          </cell>
        </row>
        <row r="8722">
          <cell r="A8722" t="str">
            <v>-</v>
          </cell>
          <cell r="D8722" t="str">
            <v>TE ELETROCALHA 90GRC HORIZ 100X50MM 18</v>
          </cell>
        </row>
        <row r="8723">
          <cell r="A8723" t="str">
            <v>-</v>
          </cell>
          <cell r="D8723" t="str">
            <v>TE ELETROCALHA 90GRC HORIZ 200X100MM 18</v>
          </cell>
        </row>
        <row r="8724">
          <cell r="A8724" t="str">
            <v>-</v>
          </cell>
          <cell r="D8724" t="str">
            <v>CURVA ELET 90° INVER 200 X 100MM</v>
          </cell>
        </row>
        <row r="8725">
          <cell r="A8725" t="str">
            <v>-</v>
          </cell>
          <cell r="D8725" t="str">
            <v>CURVA ELET 90° VERT EXT 500X100MM</v>
          </cell>
        </row>
        <row r="8726">
          <cell r="A8726" t="str">
            <v>-</v>
          </cell>
          <cell r="D8726" t="str">
            <v>CURVA ELET 90° INVER 500 X 100MM</v>
          </cell>
        </row>
        <row r="8727">
          <cell r="A8727" t="str">
            <v>-</v>
          </cell>
          <cell r="D8727" t="str">
            <v>TE ELETROCALHA 90GRC HORIZ 500X100MM 18</v>
          </cell>
        </row>
        <row r="8728">
          <cell r="A8728" t="str">
            <v>-</v>
          </cell>
          <cell r="D8728" t="str">
            <v>VENEZIANA ALUMINIO HV2M 400X400MM</v>
          </cell>
        </row>
        <row r="8729">
          <cell r="A8729" t="str">
            <v>-</v>
          </cell>
          <cell r="D8729" t="str">
            <v>VENEZIANA ALUMINIO VAE 600X600MM</v>
          </cell>
        </row>
        <row r="8730">
          <cell r="A8730" t="str">
            <v>-</v>
          </cell>
          <cell r="D8730" t="str">
            <v>VENEZIANA ALUMINIO VAE 600X400MM</v>
          </cell>
        </row>
        <row r="8731">
          <cell r="A8731" t="str">
            <v>-</v>
          </cell>
          <cell r="D8731" t="str">
            <v>VENEZIANA ALUMINIO VAE 400X400MM</v>
          </cell>
        </row>
        <row r="8732">
          <cell r="A8732" t="str">
            <v>-</v>
          </cell>
          <cell r="D8732" t="str">
            <v>VENEZIANA ALUMINIO VAE 250X250MM</v>
          </cell>
        </row>
        <row r="8733">
          <cell r="A8733" t="str">
            <v>-</v>
          </cell>
          <cell r="D8733" t="str">
            <v>DIFUSOR AR AL ANODIZADO 9X9POL</v>
          </cell>
        </row>
        <row r="8734">
          <cell r="A8734" t="str">
            <v>-</v>
          </cell>
          <cell r="D8734" t="str">
            <v>DIFUSOR AR AL ANODIZADO 12X12POL</v>
          </cell>
        </row>
        <row r="8735">
          <cell r="A8735" t="str">
            <v>-</v>
          </cell>
          <cell r="D8735" t="str">
            <v>VENEZIANA ALUMINIO VAE AEF RG 1200X500MM</v>
          </cell>
        </row>
        <row r="8736">
          <cell r="A8736" t="str">
            <v>-</v>
          </cell>
          <cell r="D8736" t="str">
            <v>REDUCAO CONC PERF 500X200X100MM</v>
          </cell>
        </row>
        <row r="8737">
          <cell r="A8737" t="str">
            <v>-</v>
          </cell>
          <cell r="D8737" t="str">
            <v>DAMPER AC LAMINA OPOSTA 500X300MM</v>
          </cell>
        </row>
        <row r="8738">
          <cell r="A8738" t="str">
            <v>-</v>
          </cell>
          <cell r="D8738" t="str">
            <v>DAMPER AC LAMINA OPOSTA 1400X350MM</v>
          </cell>
        </row>
        <row r="8739">
          <cell r="A8739" t="str">
            <v>-</v>
          </cell>
          <cell r="D8739" t="str">
            <v>DAMPER AC LAMINA OPOSTA 1200X350MM</v>
          </cell>
        </row>
        <row r="8740">
          <cell r="A8740" t="str">
            <v>-</v>
          </cell>
          <cell r="D8740" t="str">
            <v>DAMPER AC LAMINA OPOSTA 1000X300MM</v>
          </cell>
        </row>
        <row r="8741">
          <cell r="A8741" t="str">
            <v>-</v>
          </cell>
          <cell r="D8741" t="str">
            <v>DAMPER AC LAMINA OPOSTA 500X250MM</v>
          </cell>
        </row>
        <row r="8742">
          <cell r="A8742" t="str">
            <v>-</v>
          </cell>
          <cell r="D8742" t="str">
            <v>DAMPER AC LAMINA OPOSTA 400X300MM</v>
          </cell>
        </row>
        <row r="8743">
          <cell r="A8743" t="str">
            <v>-</v>
          </cell>
          <cell r="D8743" t="str">
            <v>DAMPER AC LAMINA OPOSTA 1400X400MM</v>
          </cell>
        </row>
        <row r="8744">
          <cell r="A8744" t="str">
            <v>-</v>
          </cell>
          <cell r="D8744" t="str">
            <v>DAMPER AC LAMINA OPOSTA 600X200MM</v>
          </cell>
        </row>
        <row r="8745">
          <cell r="A8745" t="str">
            <v>-</v>
          </cell>
          <cell r="D8745" t="str">
            <v>DAMPER AC LAMINA OPOSTA 400X250MM</v>
          </cell>
        </row>
        <row r="8746">
          <cell r="A8746" t="str">
            <v>-</v>
          </cell>
          <cell r="D8746" t="str">
            <v>DAMPER AC LAMINA OPOSTA 400X200MM</v>
          </cell>
        </row>
        <row r="8747">
          <cell r="A8747" t="str">
            <v>-</v>
          </cell>
          <cell r="D8747" t="str">
            <v>DAMPER AC LAMINA OPOSTA 600X300MM</v>
          </cell>
        </row>
        <row r="8748">
          <cell r="A8748" t="str">
            <v>-</v>
          </cell>
          <cell r="D8748" t="str">
            <v>VENEZIANA ALUMINIO VAE 800X400MM</v>
          </cell>
        </row>
        <row r="8749">
          <cell r="A8749" t="str">
            <v>-</v>
          </cell>
          <cell r="D8749" t="str">
            <v>CAIXA PLENUM AL C/DIF 60X60X55CM</v>
          </cell>
        </row>
        <row r="8750">
          <cell r="A8750" t="str">
            <v>-</v>
          </cell>
          <cell r="D8750" t="str">
            <v>_CAIXA PLENUM AL C/DIF 38X38X33CM</v>
          </cell>
        </row>
        <row r="8751">
          <cell r="A8751" t="str">
            <v>-</v>
          </cell>
          <cell r="D8751" t="str">
            <v>_APARELHO PURIF AR 19W</v>
          </cell>
        </row>
        <row r="8752">
          <cell r="A8752" t="str">
            <v>-</v>
          </cell>
          <cell r="D8752" t="str">
            <v>ABRACADEIRA D AC 1020 GALV 1POL</v>
          </cell>
        </row>
        <row r="8753">
          <cell r="A8753" t="str">
            <v>-</v>
          </cell>
          <cell r="D8753" t="str">
            <v>ABRACADEIRA D AC 3/4POL</v>
          </cell>
        </row>
        <row r="8754">
          <cell r="A8754" t="str">
            <v>-</v>
          </cell>
          <cell r="D8754" t="str">
            <v>TELA LED COLORIDA 384X216 110-220VCA</v>
          </cell>
        </row>
        <row r="8755">
          <cell r="A8755" t="str">
            <v>-</v>
          </cell>
          <cell r="D8755" t="str">
            <v>GABINETE - B4</v>
          </cell>
        </row>
        <row r="8756">
          <cell r="A8756" t="str">
            <v>-</v>
          </cell>
          <cell r="D8756" t="str">
            <v>CONSTRUÇÃO NOVA SEDE</v>
          </cell>
        </row>
        <row r="8757">
          <cell r="A8757" t="str">
            <v>-</v>
          </cell>
          <cell r="D8757" t="str">
            <v>RESERVA DE MATERIAL</v>
          </cell>
        </row>
        <row r="8758">
          <cell r="A8758" t="str">
            <v>-</v>
          </cell>
          <cell r="D8758" t="str">
            <v>BATERIA SELADA CB-ACID 12V 7AH</v>
          </cell>
        </row>
        <row r="8759">
          <cell r="A8759" t="str">
            <v>-</v>
          </cell>
          <cell r="D8759" t="str">
            <v>MEDIDOR ESPESSURA LCD 0-40GRC</v>
          </cell>
        </row>
        <row r="8760">
          <cell r="A8760" t="str">
            <v>-</v>
          </cell>
          <cell r="D8760" t="str">
            <v>BOTOEIRA TOUCH AL</v>
          </cell>
        </row>
        <row r="8761">
          <cell r="A8761" t="str">
            <v>-</v>
          </cell>
          <cell r="D8761" t="str">
            <v>FONTE ALIM NOBREAK 60W</v>
          </cell>
        </row>
        <row r="8762">
          <cell r="A8762" t="str">
            <v>-</v>
          </cell>
          <cell r="D8762" t="str">
            <v>Materiais SEDE</v>
          </cell>
        </row>
        <row r="8763">
          <cell r="A8763" t="str">
            <v>-</v>
          </cell>
          <cell r="D8763" t="str">
            <v>CHILLER AR 250TR AC 380V 60HZ</v>
          </cell>
        </row>
        <row r="8764">
          <cell r="A8764" t="str">
            <v>-</v>
          </cell>
          <cell r="D8764" t="str">
            <v>PRJ COGNOS Nº131 / MEIO AMBIENTE</v>
          </cell>
        </row>
        <row r="8765">
          <cell r="A8765" t="str">
            <v>-</v>
          </cell>
          <cell r="D8765" t="str">
            <v>PRJ COGNOS Nº131 / MEIO AMBIENTE</v>
          </cell>
        </row>
        <row r="8766">
          <cell r="A8766" t="str">
            <v>-</v>
          </cell>
          <cell r="D8766" t="str">
            <v>DEMAIS INVESTIMENTOS</v>
          </cell>
        </row>
        <row r="8767">
          <cell r="A8767" t="str">
            <v>-</v>
          </cell>
          <cell r="D8767" t="str">
            <v>EDIFICAÇÕES E INSTALAÇÕES OPERACIONAIS</v>
          </cell>
        </row>
        <row r="8768">
          <cell r="A8768" t="str">
            <v>-</v>
          </cell>
          <cell r="D8768" t="str">
            <v>IMPLANTAÇÃO</v>
          </cell>
        </row>
        <row r="8769">
          <cell r="A8769" t="str">
            <v>D.ED.I.001</v>
          </cell>
          <cell r="D8769" t="str">
            <v>CONSTRUÇÃO NOVA SEDE</v>
          </cell>
        </row>
        <row r="8770">
          <cell r="A8770" t="str">
            <v>-</v>
          </cell>
          <cell r="D8770" t="str">
            <v>PRJ COGNOS Nº154 / DESAPROPRIACOES LESTE</v>
          </cell>
        </row>
        <row r="8771">
          <cell r="A8771" t="str">
            <v>-</v>
          </cell>
          <cell r="D8771" t="str">
            <v>PRJ COGNOS Nº296 / MEDICAO AESANxAdR GAB</v>
          </cell>
        </row>
        <row r="8772">
          <cell r="A8772" t="str">
            <v>-</v>
          </cell>
          <cell r="D8772" t="str">
            <v>PRJ COGNOS Nº294 / COMUNICAÇÃO DE OBRAS</v>
          </cell>
        </row>
        <row r="8773">
          <cell r="A8773" t="str">
            <v>-</v>
          </cell>
          <cell r="D8773" t="str">
            <v>PRJ COGNOS Nº001 / VCG CENT/SUL</v>
          </cell>
        </row>
        <row r="8774">
          <cell r="A8774" t="str">
            <v>-</v>
          </cell>
          <cell r="D8774" t="str">
            <v>PRJ COGNOS Nº006/ TROCA HD CENT/SUL</v>
          </cell>
        </row>
        <row r="8775">
          <cell r="A8775" t="str">
            <v>-</v>
          </cell>
          <cell r="D8775" t="str">
            <v>PRJ COGNOS Nº010 / CV AGUA CENT/SUL</v>
          </cell>
        </row>
        <row r="8776">
          <cell r="A8776" t="str">
            <v>-</v>
          </cell>
          <cell r="D8776" t="str">
            <v>PRJ COGNOS Nº011 / ARMAZÉM 2 RJ CENTRO</v>
          </cell>
        </row>
        <row r="8777">
          <cell r="A8777" t="str">
            <v>-</v>
          </cell>
          <cell r="D8777" t="str">
            <v>PRJ COGNOS Nº018 / MELHORIA RES CENT/SUL</v>
          </cell>
        </row>
        <row r="8778">
          <cell r="A8778" t="str">
            <v>-</v>
          </cell>
          <cell r="D8778" t="str">
            <v>PRJ COGNOS Nº018 / MELHORIA RES CENT/SUL</v>
          </cell>
        </row>
        <row r="8779">
          <cell r="A8779" t="str">
            <v>-</v>
          </cell>
          <cell r="D8779" t="str">
            <v>ÁGUA</v>
          </cell>
        </row>
        <row r="8780">
          <cell r="A8780" t="str">
            <v>-</v>
          </cell>
          <cell r="D8780" t="str">
            <v>RESERVAÇÃO</v>
          </cell>
        </row>
        <row r="8781">
          <cell r="A8781" t="str">
            <v>-</v>
          </cell>
          <cell r="D8781" t="str">
            <v>MELHORIA</v>
          </cell>
        </row>
        <row r="8782">
          <cell r="A8782" t="str">
            <v>A.RE.M.001</v>
          </cell>
          <cell r="D8782" t="str">
            <v>RECUPERA/ADEQUAÇÃO ESTRUT. RESERVATÓRIO</v>
          </cell>
        </row>
        <row r="8783">
          <cell r="A8783" t="str">
            <v>-</v>
          </cell>
          <cell r="D8783" t="str">
            <v>RIO DE JANEIRO - D2</v>
          </cell>
        </row>
        <row r="8784">
          <cell r="A8784" t="str">
            <v>-</v>
          </cell>
          <cell r="D8784" t="str">
            <v>PRJ COGNOS Nº050 / COMP SES PAQUETÁ</v>
          </cell>
        </row>
        <row r="8785">
          <cell r="A8785" t="str">
            <v>-</v>
          </cell>
          <cell r="D8785" t="str">
            <v>PRJ COGNOS Nº101 / COLETOR TEMPO SECO</v>
          </cell>
        </row>
        <row r="8786">
          <cell r="A8786" t="str">
            <v>-</v>
          </cell>
          <cell r="D8786" t="str">
            <v>PRJ COGNOS Nº101 / COLETOR TEMPO SECO</v>
          </cell>
        </row>
        <row r="8787">
          <cell r="A8787" t="str">
            <v>-</v>
          </cell>
          <cell r="D8787" t="str">
            <v>ESGOTO</v>
          </cell>
        </row>
        <row r="8788">
          <cell r="A8788" t="str">
            <v>-</v>
          </cell>
          <cell r="D8788" t="str">
            <v>INTERCEPTORES</v>
          </cell>
        </row>
        <row r="8789">
          <cell r="A8789" t="str">
            <v>-</v>
          </cell>
          <cell r="D8789" t="str">
            <v>IMPLANTAÇÃO</v>
          </cell>
        </row>
        <row r="8790">
          <cell r="A8790" t="str">
            <v>E.IN.I.010</v>
          </cell>
          <cell r="D8790" t="str">
            <v>INTERCEPTOR DN 600</v>
          </cell>
        </row>
        <row r="8791">
          <cell r="A8791" t="str">
            <v>-</v>
          </cell>
          <cell r="D8791" t="str">
            <v>RIO DE JANEIRO - D2</v>
          </cell>
        </row>
        <row r="8792">
          <cell r="A8792" t="str">
            <v>-</v>
          </cell>
          <cell r="D8792" t="str">
            <v>PRJ COGNOS Nº121/MEL RED ABS  CENT/SUL</v>
          </cell>
        </row>
        <row r="8793">
          <cell r="A8793" t="str">
            <v>-</v>
          </cell>
          <cell r="D8793" t="str">
            <v>PRJ COGNOS Nº136 / INSP E DIAG QUALIDADE</v>
          </cell>
        </row>
        <row r="8794">
          <cell r="A8794" t="str">
            <v>-</v>
          </cell>
          <cell r="D8794" t="str">
            <v>PRJ COGNOS Nº143 / EMEC AUT BOM CENT/SUL</v>
          </cell>
        </row>
        <row r="8795">
          <cell r="A8795" t="str">
            <v>-</v>
          </cell>
          <cell r="D8795" t="str">
            <v>PRJ COGNOS Nº144 / ALEGRIA 3.600 NORTE</v>
          </cell>
        </row>
        <row r="8796">
          <cell r="A8796" t="str">
            <v>-</v>
          </cell>
          <cell r="D8796" t="str">
            <v>PRJ COGNOS Nº152 / MELHORIA UTS CENT/SUL</v>
          </cell>
        </row>
        <row r="8797">
          <cell r="A8797" t="str">
            <v>-</v>
          </cell>
          <cell r="D8797" t="str">
            <v>PRJ COGNOS Nº153 / EMEC SEDE</v>
          </cell>
        </row>
        <row r="8798">
          <cell r="A8798" t="str">
            <v>-</v>
          </cell>
          <cell r="D8798" t="str">
            <v>PRJ COGNOS Nº154 / DESAPROPRIACOES LESTE</v>
          </cell>
        </row>
        <row r="8799">
          <cell r="A8799" t="str">
            <v>-</v>
          </cell>
          <cell r="D8799" t="str">
            <v>PRJ COGNOS Nº164 / MELHORIA EATS CENT/SU</v>
          </cell>
        </row>
        <row r="8800">
          <cell r="A8800" t="str">
            <v>-</v>
          </cell>
          <cell r="D8800" t="str">
            <v>PRJ COGNOS Nº164 / MELHORIA EATS CENT/SU</v>
          </cell>
        </row>
        <row r="8801">
          <cell r="A8801" t="str">
            <v>-</v>
          </cell>
          <cell r="D8801" t="str">
            <v>ÁGUA</v>
          </cell>
        </row>
        <row r="8802">
          <cell r="A8802" t="str">
            <v>-</v>
          </cell>
          <cell r="D8802" t="str">
            <v>REDE DISTRIBUIÇÃO</v>
          </cell>
        </row>
        <row r="8803">
          <cell r="A8803" t="str">
            <v>-</v>
          </cell>
          <cell r="D8803" t="str">
            <v>MELHORIA</v>
          </cell>
        </row>
        <row r="8804">
          <cell r="A8804" t="str">
            <v>A.RD.M.001</v>
          </cell>
          <cell r="D8804" t="str">
            <v>RECUPERA/ADEQUAÇÃO ESTRUT. SIST DISTRIB.</v>
          </cell>
        </row>
        <row r="8805">
          <cell r="A8805" t="str">
            <v>-</v>
          </cell>
          <cell r="D8805" t="str">
            <v>RIO DE JANEIRO - D2</v>
          </cell>
        </row>
        <row r="8806">
          <cell r="A8806" t="str">
            <v>-</v>
          </cell>
          <cell r="D8806" t="str">
            <v>EEA</v>
          </cell>
        </row>
        <row r="8807">
          <cell r="A8807" t="str">
            <v>-</v>
          </cell>
          <cell r="D8807" t="str">
            <v>MELHORIA</v>
          </cell>
        </row>
        <row r="8808">
          <cell r="A8808" t="str">
            <v>A.EA.M.001</v>
          </cell>
          <cell r="D8808" t="str">
            <v>RECUPERA/ADEQUAÇÃO ESTRUT. EEA</v>
          </cell>
        </row>
        <row r="8809">
          <cell r="A8809" t="str">
            <v>-</v>
          </cell>
          <cell r="D8809" t="str">
            <v>RIO DE JANEIRO - D2</v>
          </cell>
        </row>
        <row r="8810">
          <cell r="A8810" t="str">
            <v>-</v>
          </cell>
          <cell r="D8810" t="str">
            <v>PRJ COGNOS Nº166 / RECUP TRAVESSIAS CENT</v>
          </cell>
        </row>
        <row r="8811">
          <cell r="A8811" t="str">
            <v>-</v>
          </cell>
          <cell r="D8811" t="str">
            <v>PRJ COGNOS Nº166 / RECUP TRAVESSIAS CENT</v>
          </cell>
        </row>
        <row r="8812">
          <cell r="A8812" t="str">
            <v>-</v>
          </cell>
          <cell r="D8812" t="str">
            <v>ÁGUA</v>
          </cell>
        </row>
        <row r="8813">
          <cell r="A8813" t="str">
            <v>-</v>
          </cell>
          <cell r="D8813" t="str">
            <v>REDE DISTRIBUIÇÃO</v>
          </cell>
        </row>
        <row r="8814">
          <cell r="A8814" t="str">
            <v>-</v>
          </cell>
          <cell r="D8814" t="str">
            <v>MELHORIA</v>
          </cell>
        </row>
        <row r="8815">
          <cell r="A8815" t="str">
            <v>A.RD.M.001</v>
          </cell>
          <cell r="D8815" t="str">
            <v>RECUPERA/ADEQUAÇÃO ESTRUT. SIST DISTRIB.</v>
          </cell>
        </row>
        <row r="8816">
          <cell r="A8816" t="str">
            <v>-</v>
          </cell>
          <cell r="D8816" t="str">
            <v>RIO DE JANEIRO - D2</v>
          </cell>
        </row>
        <row r="8817">
          <cell r="A8817" t="str">
            <v>-</v>
          </cell>
          <cell r="D8817" t="str">
            <v>PRJ COGNOS Nº187/REV. BASE O. CENT/SUL</v>
          </cell>
        </row>
        <row r="8818">
          <cell r="A8818" t="str">
            <v>-</v>
          </cell>
          <cell r="D8818" t="str">
            <v>PRJ COGNOS Nº187/REV. BASE O. CENT/SUL</v>
          </cell>
        </row>
        <row r="8819">
          <cell r="A8819" t="str">
            <v>-</v>
          </cell>
          <cell r="D8819" t="str">
            <v>DEMAIS INVESTIMENTOS</v>
          </cell>
        </row>
        <row r="8820">
          <cell r="A8820" t="str">
            <v>-</v>
          </cell>
          <cell r="D8820" t="str">
            <v>EDIFICAÇÕES E INSTALAÇÕES OPERACIONAIS</v>
          </cell>
        </row>
        <row r="8821">
          <cell r="A8821" t="str">
            <v>-</v>
          </cell>
          <cell r="D8821" t="str">
            <v>IMPLANTAÇÃO</v>
          </cell>
        </row>
        <row r="8822">
          <cell r="A8822" t="str">
            <v>D.ED.I.001</v>
          </cell>
          <cell r="D8822" t="str">
            <v>CONSTRUÇÃO NOVA SEDE</v>
          </cell>
        </row>
        <row r="8823">
          <cell r="A8823" t="str">
            <v>-</v>
          </cell>
          <cell r="D8823" t="str">
            <v>RIO DE JANEIRO - D2</v>
          </cell>
        </row>
        <row r="8824">
          <cell r="A8824" t="str">
            <v>-</v>
          </cell>
          <cell r="D8824" t="str">
            <v>PRJ COGNOS Nº205/ MELHORIA CENT/SUL</v>
          </cell>
        </row>
        <row r="8825">
          <cell r="A8825" t="str">
            <v>-</v>
          </cell>
          <cell r="D8825" t="str">
            <v>PRJ COGNOS Nº235 / LMP DEC SEC 2 ALEGRIA</v>
          </cell>
        </row>
        <row r="8826">
          <cell r="A8826" t="str">
            <v>-</v>
          </cell>
          <cell r="D8826" t="str">
            <v>PRJ COGNOS Nº253 / AINU EMEC COMUNIDADE</v>
          </cell>
        </row>
        <row r="8827">
          <cell r="A8827" t="str">
            <v>-</v>
          </cell>
          <cell r="D8827" t="str">
            <v>PRJ COGNOS Nº266 / [CA] Válvulas</v>
          </cell>
        </row>
        <row r="8828">
          <cell r="A8828" t="str">
            <v>-</v>
          </cell>
          <cell r="D8828" t="str">
            <v>PRJ COGNOS Nº296 / MEDICAO AESANxAdR SUL</v>
          </cell>
        </row>
        <row r="8829">
          <cell r="A8829" t="str">
            <v>-</v>
          </cell>
          <cell r="D8829" t="str">
            <v>PRJ COGNOS Nº296 / MEDICAO AESANxAdR SUL</v>
          </cell>
        </row>
        <row r="8830">
          <cell r="A8830" t="str">
            <v>-</v>
          </cell>
          <cell r="D8830" t="str">
            <v>ÁGUA</v>
          </cell>
        </row>
        <row r="8831">
          <cell r="A8831" t="str">
            <v>-</v>
          </cell>
          <cell r="D8831" t="str">
            <v>EEA</v>
          </cell>
        </row>
        <row r="8832">
          <cell r="A8832" t="str">
            <v>-</v>
          </cell>
          <cell r="D8832" t="str">
            <v>MELHORIA</v>
          </cell>
        </row>
        <row r="8833">
          <cell r="A8833" t="str">
            <v>A.EA.M.001</v>
          </cell>
          <cell r="D8833" t="str">
            <v>RECUPERA/ADEQUAÇÃO ESTRUT. EEA</v>
          </cell>
        </row>
        <row r="8834">
          <cell r="A8834" t="str">
            <v>-</v>
          </cell>
          <cell r="D8834" t="str">
            <v>RIO DE JANEIRO - D2</v>
          </cell>
        </row>
        <row r="8835">
          <cell r="A8835" t="str">
            <v>-</v>
          </cell>
          <cell r="D8835" t="str">
            <v>REDE DISTRIBUIÇÃO</v>
          </cell>
        </row>
        <row r="8836">
          <cell r="A8836" t="str">
            <v>-</v>
          </cell>
          <cell r="D8836" t="str">
            <v>MELHORIA</v>
          </cell>
        </row>
        <row r="8837">
          <cell r="A8837" t="str">
            <v>A.RD.M.001</v>
          </cell>
          <cell r="D8837" t="str">
            <v>REDE DE DISTRIBUIÇÃO DE ÁGUA EXISTENTE</v>
          </cell>
        </row>
        <row r="8838">
          <cell r="A8838" t="str">
            <v>-</v>
          </cell>
          <cell r="D8838" t="str">
            <v>RIO DE JANEIRO - D2</v>
          </cell>
        </row>
        <row r="8839">
          <cell r="A8839" t="str">
            <v>-</v>
          </cell>
          <cell r="D8839" t="str">
            <v>RESERVAÇÃO</v>
          </cell>
        </row>
        <row r="8840">
          <cell r="A8840" t="str">
            <v>-</v>
          </cell>
          <cell r="D8840" t="str">
            <v>MELHORIA</v>
          </cell>
        </row>
        <row r="8841">
          <cell r="A8841" t="str">
            <v>A.RE.M.001</v>
          </cell>
          <cell r="D8841" t="str">
            <v>RESERVATÓRIO EXISTENTE</v>
          </cell>
        </row>
        <row r="8842">
          <cell r="A8842" t="str">
            <v>-</v>
          </cell>
          <cell r="D8842" t="str">
            <v>RIO DE JANEIRO - D2</v>
          </cell>
        </row>
        <row r="8843">
          <cell r="A8843" t="str">
            <v>-</v>
          </cell>
          <cell r="D8843" t="str">
            <v>ADUÇÃO</v>
          </cell>
        </row>
        <row r="8844">
          <cell r="A8844" t="str">
            <v>-</v>
          </cell>
          <cell r="D8844" t="str">
            <v>MELHORIA</v>
          </cell>
        </row>
        <row r="8845">
          <cell r="A8845" t="str">
            <v>A.AD.M.001</v>
          </cell>
          <cell r="D8845" t="str">
            <v>ADUTORA EXISTENTE</v>
          </cell>
        </row>
        <row r="8846">
          <cell r="A8846" t="str">
            <v>-</v>
          </cell>
          <cell r="D8846" t="str">
            <v>RIO DE JANEIRO - D2</v>
          </cell>
        </row>
        <row r="8847">
          <cell r="A8847" t="str">
            <v>-</v>
          </cell>
          <cell r="D8847" t="str">
            <v>ÁREAS IRREGULARES NÃO URBANIZADAS</v>
          </cell>
        </row>
        <row r="8848">
          <cell r="A8848" t="str">
            <v>-</v>
          </cell>
          <cell r="D8848" t="str">
            <v>IMPLANTAÇÃO</v>
          </cell>
        </row>
        <row r="8849">
          <cell r="A8849" t="str">
            <v>A.AI.I.001</v>
          </cell>
          <cell r="D8849" t="str">
            <v>RECUPERA/ADEQUAÇÃO ESTRUT. AINU</v>
          </cell>
        </row>
        <row r="8850">
          <cell r="A8850" t="str">
            <v>-</v>
          </cell>
          <cell r="D8850" t="str">
            <v>RIO DE JANEIRO - D2</v>
          </cell>
        </row>
        <row r="8851">
          <cell r="A8851" t="str">
            <v>-</v>
          </cell>
          <cell r="D8851" t="str">
            <v>ESGOTO</v>
          </cell>
        </row>
        <row r="8852">
          <cell r="A8852" t="str">
            <v>-</v>
          </cell>
          <cell r="D8852" t="str">
            <v>ETE</v>
          </cell>
        </row>
        <row r="8853">
          <cell r="A8853" t="str">
            <v>-</v>
          </cell>
          <cell r="D8853" t="str">
            <v>MELHORIA</v>
          </cell>
        </row>
        <row r="8854">
          <cell r="A8854" t="str">
            <v>E.TE.M.001</v>
          </cell>
          <cell r="D8854" t="str">
            <v>ESTAÇÃO DE TRATAMENTO DE ESGOTO EXIST.</v>
          </cell>
        </row>
        <row r="8855">
          <cell r="A8855" t="str">
            <v>-</v>
          </cell>
          <cell r="D8855" t="str">
            <v>RIO DE JANEIRO - D2</v>
          </cell>
        </row>
        <row r="8856">
          <cell r="A8856" t="str">
            <v>-</v>
          </cell>
          <cell r="D8856" t="str">
            <v>ÁREAS IRREGULARES NÃO URBANIZADAS</v>
          </cell>
        </row>
        <row r="8857">
          <cell r="A8857" t="str">
            <v>-</v>
          </cell>
          <cell r="D8857" t="str">
            <v>IMPLANTAÇÃO</v>
          </cell>
        </row>
        <row r="8858">
          <cell r="A8858" t="str">
            <v>E.AI.I.001</v>
          </cell>
          <cell r="D8858" t="str">
            <v>RECUPERA/ADEQUAÇÃO ESTRUT. AINU</v>
          </cell>
        </row>
        <row r="8859">
          <cell r="A8859" t="str">
            <v>-</v>
          </cell>
          <cell r="D8859" t="str">
            <v>RIO DE JANEIRO - D2</v>
          </cell>
        </row>
        <row r="8860">
          <cell r="A8860" t="str">
            <v>-</v>
          </cell>
          <cell r="D8860" t="str">
            <v>APERFEIÇOAMENTO DO SISTEMA DE ESGOTAMENT</v>
          </cell>
        </row>
        <row r="8861">
          <cell r="A8861" t="str">
            <v>-</v>
          </cell>
          <cell r="D8861" t="str">
            <v>MELHORIA</v>
          </cell>
        </row>
        <row r="8862">
          <cell r="A8862" t="str">
            <v>E.AS.M.001</v>
          </cell>
          <cell r="D8862" t="str">
            <v>RECUPERA/ADEQUAÇÃO ESTRUT. ASES</v>
          </cell>
        </row>
        <row r="8863">
          <cell r="A8863" t="str">
            <v>-</v>
          </cell>
          <cell r="D8863" t="str">
            <v>RIO DE JANEIRO - D2</v>
          </cell>
        </row>
        <row r="8864">
          <cell r="A8864" t="str">
            <v>-</v>
          </cell>
          <cell r="D8864" t="str">
            <v>COLETOR DE TEMPO SECO</v>
          </cell>
        </row>
        <row r="8865">
          <cell r="A8865" t="str">
            <v>-</v>
          </cell>
          <cell r="D8865" t="str">
            <v>IMPLANTAÇÃO</v>
          </cell>
        </row>
        <row r="8866">
          <cell r="A8866" t="str">
            <v>E.TS.I.001</v>
          </cell>
          <cell r="D8866" t="str">
            <v>CONSTRUÇÃO ESTRUT. CTS</v>
          </cell>
        </row>
        <row r="8867">
          <cell r="A8867" t="str">
            <v>-</v>
          </cell>
          <cell r="D8867" t="str">
            <v>RIO DE JANEIRO - D2</v>
          </cell>
        </row>
        <row r="8868">
          <cell r="A8868" t="str">
            <v>-</v>
          </cell>
          <cell r="D8868" t="str">
            <v>INTERCEPTORES</v>
          </cell>
        </row>
        <row r="8869">
          <cell r="A8869" t="str">
            <v>-</v>
          </cell>
          <cell r="D8869" t="str">
            <v>IMPLANTAÇÃO</v>
          </cell>
        </row>
        <row r="8870">
          <cell r="A8870" t="str">
            <v>E.IN.I.100</v>
          </cell>
          <cell r="D8870" t="str">
            <v>COLETOR TRONCO DN 150</v>
          </cell>
        </row>
        <row r="8871">
          <cell r="A8871" t="str">
            <v>-</v>
          </cell>
          <cell r="D8871" t="str">
            <v>RIO DE JANEIRO - D2</v>
          </cell>
        </row>
        <row r="8872">
          <cell r="A8872" t="str">
            <v>E.IN.I.010</v>
          </cell>
          <cell r="D8872" t="str">
            <v>TECNOL. E INFRA DETECÇÃO E REGUL.DE FRAU</v>
          </cell>
        </row>
        <row r="8873">
          <cell r="A8873" t="str">
            <v>-</v>
          </cell>
          <cell r="D8873" t="str">
            <v>RIO DE JANEIRO - D2</v>
          </cell>
        </row>
        <row r="8874">
          <cell r="A8874" t="str">
            <v>-</v>
          </cell>
          <cell r="D8874" t="str">
            <v>DEMAIS INVESTIMENTOS</v>
          </cell>
        </row>
        <row r="8875">
          <cell r="A8875" t="str">
            <v>-</v>
          </cell>
          <cell r="D8875" t="str">
            <v>EDIFICAÇÕES E INSTALAÇÕES OPERACIONAIS</v>
          </cell>
        </row>
        <row r="8876">
          <cell r="A8876" t="str">
            <v>-</v>
          </cell>
          <cell r="D8876" t="str">
            <v>IMPLANTAÇÃO</v>
          </cell>
        </row>
        <row r="8877">
          <cell r="A8877" t="str">
            <v>D.ED.I.001</v>
          </cell>
          <cell r="D8877" t="str">
            <v>CONSTRUÇÃO NOVA SEDE</v>
          </cell>
        </row>
        <row r="8878">
          <cell r="A8878" t="str">
            <v>-</v>
          </cell>
          <cell r="D8878" t="str">
            <v>RIO DE JANEIRO - D2</v>
          </cell>
        </row>
        <row r="8879">
          <cell r="A8879" t="str">
            <v>-</v>
          </cell>
          <cell r="D8879" t="str">
            <v>PRJ COGNOS N°311 / IMPL REDE DIST</v>
          </cell>
        </row>
        <row r="8880">
          <cell r="A8880" t="str">
            <v>-</v>
          </cell>
          <cell r="D8880" t="str">
            <v>PRJ COGNOS N°311 / IMPL REDE DIST</v>
          </cell>
        </row>
        <row r="8881">
          <cell r="A8881" t="str">
            <v>-</v>
          </cell>
          <cell r="D8881" t="str">
            <v>[ CTS ] OBRAS - COLETOR DE TEMPO SECO</v>
          </cell>
        </row>
        <row r="8882">
          <cell r="A8882" t="str">
            <v>-</v>
          </cell>
          <cell r="D8882" t="str">
            <v>[ CTS ] OBRAS - COLETOR DE TEMPO SECO</v>
          </cell>
        </row>
        <row r="8883">
          <cell r="A8883" t="str">
            <v>-</v>
          </cell>
          <cell r="D8883" t="str">
            <v>ESGOTO</v>
          </cell>
        </row>
        <row r="8884">
          <cell r="A8884" t="str">
            <v>-</v>
          </cell>
          <cell r="D8884" t="str">
            <v>INTERCEPTORES</v>
          </cell>
        </row>
        <row r="8885">
          <cell r="A8885" t="str">
            <v>-</v>
          </cell>
          <cell r="D8885" t="str">
            <v>IMPLANTAÇÃO</v>
          </cell>
        </row>
        <row r="8886">
          <cell r="A8886" t="str">
            <v>E.IN.I.107</v>
          </cell>
          <cell r="D8886" t="str">
            <v>COLETOR TRONCO DN 500</v>
          </cell>
        </row>
        <row r="8887">
          <cell r="A8887" t="str">
            <v>-</v>
          </cell>
          <cell r="D8887" t="str">
            <v>RIO DE JANEIRO - D2</v>
          </cell>
        </row>
        <row r="8888">
          <cell r="A8888" t="str">
            <v>-</v>
          </cell>
          <cell r="D8888" t="str">
            <v>PRJ COGNOS Nº124 / SUBSTITUIÇÃO HIDRANTE</v>
          </cell>
        </row>
        <row r="8889">
          <cell r="A8889" t="str">
            <v>-</v>
          </cell>
          <cell r="D8889" t="str">
            <v>PRJ COGNOS Nº124 / SUBSTITUIÇÃO HIDRANTE</v>
          </cell>
        </row>
        <row r="8890">
          <cell r="A8890" t="str">
            <v>-</v>
          </cell>
          <cell r="D8890" t="str">
            <v>ÁGUA</v>
          </cell>
        </row>
        <row r="8891">
          <cell r="A8891" t="str">
            <v>-</v>
          </cell>
          <cell r="D8891" t="str">
            <v>REDE DE DISTRIBUIÇÃO</v>
          </cell>
        </row>
        <row r="8892">
          <cell r="A8892" t="str">
            <v>-</v>
          </cell>
          <cell r="D8892" t="str">
            <v>MELHORIA</v>
          </cell>
        </row>
        <row r="8893">
          <cell r="A8893" t="str">
            <v>A.RD.M.001</v>
          </cell>
          <cell r="D8893" t="str">
            <v>TECNOL. E INFRA PARA GESTÃO DE PRESSÃO</v>
          </cell>
        </row>
        <row r="8894">
          <cell r="A8894" t="str">
            <v>-</v>
          </cell>
          <cell r="D8894" t="str">
            <v>RIO DE JANEIRO - D2</v>
          </cell>
        </row>
        <row r="8895">
          <cell r="A8895" t="str">
            <v>-</v>
          </cell>
          <cell r="D8895" t="str">
            <v>ESTAÇÃO DE RESERVAÇÃO DE ÁGUA TRATADA</v>
          </cell>
        </row>
        <row r="8896">
          <cell r="A8896" t="str">
            <v>-</v>
          </cell>
          <cell r="D8896" t="str">
            <v>MELHORIA</v>
          </cell>
        </row>
        <row r="8897">
          <cell r="A8897" t="str">
            <v>A.RE.M.001</v>
          </cell>
          <cell r="D8897" t="str">
            <v>TECNOL. E INFRA PARA GESTÃO DE PRESSÃO</v>
          </cell>
        </row>
        <row r="8898">
          <cell r="A8898" t="str">
            <v>-</v>
          </cell>
          <cell r="D8898" t="str">
            <v>RIO DE JANEIRO - D2</v>
          </cell>
        </row>
        <row r="8899">
          <cell r="A8899" t="str">
            <v>-</v>
          </cell>
          <cell r="D8899" t="str">
            <v>DEMAIS INVESTIMENTOS</v>
          </cell>
        </row>
        <row r="8900">
          <cell r="A8900" t="str">
            <v>-</v>
          </cell>
          <cell r="D8900" t="str">
            <v>EDIFICAÇÕES E INSTALAÇÕES OPERACIONAIS</v>
          </cell>
        </row>
        <row r="8901">
          <cell r="A8901" t="str">
            <v>-</v>
          </cell>
          <cell r="D8901" t="str">
            <v>IMPLANTAÇÃO</v>
          </cell>
        </row>
        <row r="8902">
          <cell r="A8902" t="str">
            <v>D.ED.I.001</v>
          </cell>
          <cell r="D8902" t="str">
            <v>CONSTRUÇÃO NOVA SEDE</v>
          </cell>
        </row>
        <row r="8903">
          <cell r="A8903" t="str">
            <v>-</v>
          </cell>
          <cell r="D8903" t="str">
            <v>PRJ COGNOS Nº233 / Melhoria ETA</v>
          </cell>
        </row>
        <row r="8904">
          <cell r="A8904" t="str">
            <v>-</v>
          </cell>
          <cell r="D8904" t="str">
            <v>PRJ COGNOS Nº233 / Melhoria ETA</v>
          </cell>
        </row>
        <row r="8905">
          <cell r="A8905" t="str">
            <v>-</v>
          </cell>
          <cell r="D8905" t="str">
            <v>ÁGUA</v>
          </cell>
        </row>
        <row r="8906">
          <cell r="A8906" t="str">
            <v>-</v>
          </cell>
          <cell r="D8906" t="str">
            <v>ETA</v>
          </cell>
        </row>
        <row r="8907">
          <cell r="A8907" t="str">
            <v>-</v>
          </cell>
          <cell r="D8907" t="str">
            <v>MELHORIA</v>
          </cell>
        </row>
        <row r="8908">
          <cell r="A8908" t="str">
            <v>A.TA.M.001</v>
          </cell>
          <cell r="D8908" t="str">
            <v>ESTAÇÃO DE TRATAMENTO DE ÁGUA EXISTENTE</v>
          </cell>
        </row>
        <row r="8909">
          <cell r="A8909" t="str">
            <v>-</v>
          </cell>
          <cell r="D8909" t="str">
            <v>RIO DE JANEIRO - D2</v>
          </cell>
        </row>
        <row r="8910">
          <cell r="A8910" t="str">
            <v>-</v>
          </cell>
          <cell r="D8910" t="str">
            <v>PRJ COGNOS Nº237 / PJT RES CX NOVA</v>
          </cell>
        </row>
        <row r="8911">
          <cell r="A8911" t="str">
            <v>-</v>
          </cell>
          <cell r="D8911" t="str">
            <v>PRJ COGNOS Nº237 / PJT RES CX NOVA</v>
          </cell>
        </row>
        <row r="8912">
          <cell r="A8912" t="str">
            <v>-</v>
          </cell>
          <cell r="D8912" t="str">
            <v>ÁGUA</v>
          </cell>
        </row>
        <row r="8913">
          <cell r="A8913" t="str">
            <v>-</v>
          </cell>
          <cell r="D8913" t="str">
            <v>RESERVAÇÃO</v>
          </cell>
        </row>
        <row r="8914">
          <cell r="A8914" t="str">
            <v>-</v>
          </cell>
          <cell r="D8914" t="str">
            <v>MELHORIA</v>
          </cell>
        </row>
        <row r="8915">
          <cell r="A8915" t="str">
            <v>A.RE.M.001</v>
          </cell>
          <cell r="D8915" t="str">
            <v>RESERVATÓRIO EXISTENTE</v>
          </cell>
        </row>
        <row r="8916">
          <cell r="A8916" t="str">
            <v>-</v>
          </cell>
          <cell r="D8916" t="str">
            <v>RIO DE JANEIRO - D2</v>
          </cell>
        </row>
        <row r="8917">
          <cell r="A8917" t="str">
            <v>-</v>
          </cell>
          <cell r="D8917" t="str">
            <v>PRJ COGNOS Nº238 / PJT RES FCO SÁ</v>
          </cell>
        </row>
        <row r="8918">
          <cell r="A8918" t="str">
            <v>-</v>
          </cell>
          <cell r="D8918" t="str">
            <v>PRJ COGNOS Nº238 / PJT RES FCO SÁ</v>
          </cell>
        </row>
        <row r="8919">
          <cell r="A8919" t="str">
            <v>-</v>
          </cell>
          <cell r="D8919" t="str">
            <v>ÁGUA</v>
          </cell>
        </row>
        <row r="8920">
          <cell r="A8920" t="str">
            <v>-</v>
          </cell>
          <cell r="D8920" t="str">
            <v>RESERVAÇÃO</v>
          </cell>
        </row>
        <row r="8921">
          <cell r="A8921" t="str">
            <v>-</v>
          </cell>
          <cell r="D8921" t="str">
            <v>MELHORIA</v>
          </cell>
        </row>
        <row r="8922">
          <cell r="A8922" t="str">
            <v>A.RE.M.001</v>
          </cell>
          <cell r="D8922" t="str">
            <v>RESERVATÓRIO EXISTENTE</v>
          </cell>
        </row>
        <row r="8923">
          <cell r="A8923" t="str">
            <v>-</v>
          </cell>
          <cell r="D8923" t="str">
            <v>RIO DE JANEIRO - D2</v>
          </cell>
        </row>
        <row r="8924">
          <cell r="A8924" t="str">
            <v>-</v>
          </cell>
          <cell r="D8924" t="str">
            <v>PRJ COGNOS Nº242 / Melhoria Adutora</v>
          </cell>
        </row>
        <row r="8925">
          <cell r="A8925" t="str">
            <v>-</v>
          </cell>
          <cell r="D8925" t="str">
            <v>PRJ COGNOS Nº242 / Melhoria Adutora</v>
          </cell>
        </row>
        <row r="8926">
          <cell r="A8926" t="str">
            <v>-</v>
          </cell>
          <cell r="D8926" t="str">
            <v>ÁGUA</v>
          </cell>
        </row>
        <row r="8927">
          <cell r="A8927" t="str">
            <v>-</v>
          </cell>
          <cell r="D8927" t="str">
            <v>ADUÇÃO</v>
          </cell>
        </row>
        <row r="8928">
          <cell r="A8928" t="str">
            <v>-</v>
          </cell>
          <cell r="D8928" t="str">
            <v>MELHORIA</v>
          </cell>
        </row>
        <row r="8929">
          <cell r="A8929" t="str">
            <v>A.AD.M.001</v>
          </cell>
          <cell r="D8929" t="str">
            <v>ADUTORA EXISTENTE</v>
          </cell>
        </row>
        <row r="8930">
          <cell r="A8930" t="str">
            <v>-</v>
          </cell>
          <cell r="D8930" t="str">
            <v>RIO DE JANEIRO - D2</v>
          </cell>
        </row>
        <row r="8931">
          <cell r="A8931" t="str">
            <v>-</v>
          </cell>
          <cell r="D8931" t="str">
            <v>PRJ COGNOS Nº245 / PJT MEL REC ARISTIDES</v>
          </cell>
        </row>
        <row r="8932">
          <cell r="A8932" t="str">
            <v>-</v>
          </cell>
          <cell r="D8932" t="str">
            <v>PRJ COGNOS Nº245 / PJT MEL REC ARISTIDES</v>
          </cell>
        </row>
        <row r="8933">
          <cell r="A8933" t="str">
            <v>-</v>
          </cell>
          <cell r="D8933" t="str">
            <v>ESGOTO</v>
          </cell>
        </row>
        <row r="8934">
          <cell r="A8934" t="str">
            <v>-</v>
          </cell>
          <cell r="D8934" t="str">
            <v>REDE COLETORA</v>
          </cell>
        </row>
        <row r="8935">
          <cell r="A8935" t="str">
            <v>-</v>
          </cell>
          <cell r="D8935" t="str">
            <v>MELHORIA</v>
          </cell>
        </row>
        <row r="8936">
          <cell r="A8936" t="str">
            <v>E.RC.M.001</v>
          </cell>
          <cell r="D8936" t="str">
            <v>REDE COLETORA EXISTENTE</v>
          </cell>
        </row>
        <row r="8937">
          <cell r="A8937" t="str">
            <v>-</v>
          </cell>
          <cell r="D8937" t="str">
            <v>RIO DE JANEIRO - D2</v>
          </cell>
        </row>
        <row r="8938">
          <cell r="A8938" t="str">
            <v>-</v>
          </cell>
          <cell r="D8938" t="str">
            <v>PRJ COGNOS Nº272 / PJT MEL REC BARÃO</v>
          </cell>
        </row>
        <row r="8939">
          <cell r="A8939" t="str">
            <v>-</v>
          </cell>
          <cell r="D8939" t="str">
            <v>PRJ COGNOS Nº272 / PJT MEL REC BARÃO</v>
          </cell>
        </row>
        <row r="8940">
          <cell r="A8940" t="str">
            <v>-</v>
          </cell>
          <cell r="D8940" t="str">
            <v>ESGOTO</v>
          </cell>
        </row>
        <row r="8941">
          <cell r="A8941" t="str">
            <v>-</v>
          </cell>
          <cell r="D8941" t="str">
            <v>REDE COLETORA</v>
          </cell>
        </row>
        <row r="8942">
          <cell r="A8942" t="str">
            <v>-</v>
          </cell>
          <cell r="D8942" t="str">
            <v>MELHORIA</v>
          </cell>
        </row>
        <row r="8943">
          <cell r="A8943" t="str">
            <v>E.RC.M.001</v>
          </cell>
          <cell r="D8943" t="str">
            <v>REDE COLETORA EXISTENTE</v>
          </cell>
        </row>
        <row r="8944">
          <cell r="A8944" t="str">
            <v>-</v>
          </cell>
          <cell r="D8944" t="str">
            <v>RIO DE JANEIRO - D2</v>
          </cell>
        </row>
        <row r="8945">
          <cell r="A8945" t="str">
            <v>-</v>
          </cell>
          <cell r="D8945" t="str">
            <v>PRJ COGNOS Nº311 / IMPL REDE DIST</v>
          </cell>
        </row>
        <row r="8946">
          <cell r="A8946" t="str">
            <v>-</v>
          </cell>
          <cell r="D8946" t="str">
            <v>PRJ COGNOS Nº311 / IMPL REDE DIST</v>
          </cell>
        </row>
        <row r="8947">
          <cell r="A8947" t="str">
            <v>-</v>
          </cell>
          <cell r="D8947" t="str">
            <v>ÁGUA</v>
          </cell>
        </row>
        <row r="8948">
          <cell r="A8948" t="str">
            <v>-</v>
          </cell>
          <cell r="D8948" t="str">
            <v>REDE DISTRIBUIÇÃO</v>
          </cell>
        </row>
        <row r="8949">
          <cell r="A8949" t="str">
            <v>-</v>
          </cell>
          <cell r="D8949" t="str">
            <v>IMPLANTAÇÃO</v>
          </cell>
        </row>
        <row r="8950">
          <cell r="A8950" t="str">
            <v>A.RD.I.003</v>
          </cell>
          <cell r="D8950" t="str">
            <v>REDE DE DISTRIBUIÇÃO DE ÁGUA DN 100</v>
          </cell>
        </row>
        <row r="8951">
          <cell r="A8951" t="str">
            <v>-</v>
          </cell>
          <cell r="D8951" t="str">
            <v>RIO DE JANEIRO - D2</v>
          </cell>
        </row>
        <row r="8952">
          <cell r="A8952" t="str">
            <v>-</v>
          </cell>
          <cell r="D8952" t="str">
            <v>PROJETOS ENG. ÁGUA</v>
          </cell>
        </row>
        <row r="8953">
          <cell r="A8953" t="str">
            <v>-</v>
          </cell>
          <cell r="D8953" t="str">
            <v>IMPLANTAÇÃO</v>
          </cell>
        </row>
        <row r="8954">
          <cell r="A8954" t="str">
            <v>A.PA.I.001</v>
          </cell>
          <cell r="D8954" t="str">
            <v>PROJETO SAA</v>
          </cell>
        </row>
        <row r="8955">
          <cell r="A8955" t="str">
            <v>-</v>
          </cell>
          <cell r="D8955" t="str">
            <v>RIO DE JANEIRO - D2</v>
          </cell>
        </row>
        <row r="8956">
          <cell r="A8956" t="str">
            <v>-</v>
          </cell>
          <cell r="D8956" t="str">
            <v>PRJ Nº069 / DECANTADOR PRIM. ETE ALEGRIA</v>
          </cell>
        </row>
        <row r="8957">
          <cell r="A8957" t="str">
            <v>-</v>
          </cell>
          <cell r="D8957" t="str">
            <v>PRJ Nº069 / DECANTADOR PRIM. ETE ALEGRIA</v>
          </cell>
        </row>
        <row r="8958">
          <cell r="A8958" t="str">
            <v>-</v>
          </cell>
          <cell r="D8958" t="str">
            <v>ESGOTO</v>
          </cell>
        </row>
        <row r="8959">
          <cell r="A8959" t="str">
            <v>-</v>
          </cell>
          <cell r="D8959" t="str">
            <v>ETE</v>
          </cell>
        </row>
        <row r="8960">
          <cell r="A8960" t="str">
            <v>-</v>
          </cell>
          <cell r="D8960" t="str">
            <v>MELHORIA</v>
          </cell>
        </row>
        <row r="8961">
          <cell r="A8961" t="str">
            <v>E.TE.M.001</v>
          </cell>
          <cell r="D8961" t="str">
            <v>ESTAÇÃO DE TRATAMENTO DE ESGOTO EXIST.</v>
          </cell>
        </row>
        <row r="8962">
          <cell r="A8962" t="str">
            <v>-</v>
          </cell>
          <cell r="D8962" t="str">
            <v>RIO DE JANEIRO - D2</v>
          </cell>
        </row>
        <row r="8963">
          <cell r="A8963" t="str">
            <v>-</v>
          </cell>
          <cell r="D8963" t="str">
            <v>PRJ Nº069 / DECANTADOR PRIM. ETE ALEGRIA</v>
          </cell>
        </row>
        <row r="8964">
          <cell r="A8964" t="str">
            <v>-</v>
          </cell>
          <cell r="D8964" t="str">
            <v>Camilly - reservas</v>
          </cell>
        </row>
        <row r="8965">
          <cell r="A8965" t="str">
            <v>-</v>
          </cell>
          <cell r="D8965" t="str">
            <v>PRJ Nº090 / SHOWROOM ETE ALEGRIA</v>
          </cell>
        </row>
        <row r="8966">
          <cell r="A8966" t="str">
            <v>-</v>
          </cell>
          <cell r="D8966" t="str">
            <v>PRJ Nº090 / SHOWROOM ETE ALEGRIA</v>
          </cell>
        </row>
        <row r="8967">
          <cell r="A8967" t="str">
            <v>-</v>
          </cell>
          <cell r="D8967" t="str">
            <v>DEMAIS INVESTIMENTOS</v>
          </cell>
        </row>
        <row r="8968">
          <cell r="A8968" t="str">
            <v>-</v>
          </cell>
          <cell r="D8968" t="str">
            <v>EDIFICAÇÕES E INSTALAÇÕES OPERACIONAIS</v>
          </cell>
        </row>
        <row r="8969">
          <cell r="A8969" t="str">
            <v>-</v>
          </cell>
          <cell r="D8969" t="str">
            <v>MELHORIA</v>
          </cell>
        </row>
        <row r="8970">
          <cell r="A8970" t="str">
            <v>D.ED.M.001</v>
          </cell>
          <cell r="D8970" t="str">
            <v>MELHORIA / ADEQUAÇÃO SEDE</v>
          </cell>
        </row>
        <row r="8971">
          <cell r="A8971" t="str">
            <v>-</v>
          </cell>
          <cell r="D8971" t="str">
            <v>RIO DE JANEIRO - D2</v>
          </cell>
        </row>
        <row r="8972">
          <cell r="A8972" t="str">
            <v>-</v>
          </cell>
          <cell r="D8972" t="str">
            <v>PROJETOS SOCIOAMBIENTAIS</v>
          </cell>
        </row>
        <row r="8973">
          <cell r="A8973" t="str">
            <v>-</v>
          </cell>
          <cell r="D8973" t="str">
            <v>INPLANTAÇÃO</v>
          </cell>
        </row>
        <row r="8974">
          <cell r="A8974" t="str">
            <v>D.PS.I.001</v>
          </cell>
          <cell r="D8974" t="str">
            <v>PROJETOS SOCIOAMBIENTAIS</v>
          </cell>
        </row>
        <row r="8975">
          <cell r="A8975" t="str">
            <v>-</v>
          </cell>
          <cell r="D8975" t="str">
            <v>RIO DE JANEIRO - D2</v>
          </cell>
        </row>
        <row r="8976">
          <cell r="A8976" t="str">
            <v>-</v>
          </cell>
          <cell r="D8976" t="str">
            <v>ESGOTO</v>
          </cell>
        </row>
        <row r="8977">
          <cell r="A8977" t="str">
            <v>-</v>
          </cell>
          <cell r="D8977" t="str">
            <v>ESTAÇÃO DE TRATAMENTO DE ESGOTO – ETE</v>
          </cell>
        </row>
        <row r="8978">
          <cell r="A8978" t="str">
            <v>-</v>
          </cell>
          <cell r="D8978" t="str">
            <v>MELHORIA</v>
          </cell>
        </row>
        <row r="8979">
          <cell r="A8979" t="str">
            <v>E.TE.M.001</v>
          </cell>
          <cell r="D8979" t="str">
            <v>ESTAÇÃO DE TRATAMENTO DE ESGOTO EXIST.</v>
          </cell>
        </row>
        <row r="8980">
          <cell r="A8980" t="str">
            <v>-</v>
          </cell>
          <cell r="D8980" t="str">
            <v>RIO DE JANEIRO - D2</v>
          </cell>
        </row>
        <row r="8981">
          <cell r="A8981" t="str">
            <v>-</v>
          </cell>
          <cell r="D8981" t="str">
            <v>PRJ COGNOS Nº138 / ERES MORRO DO PINTO</v>
          </cell>
        </row>
        <row r="8982">
          <cell r="A8982" t="str">
            <v>-</v>
          </cell>
          <cell r="D8982" t="str">
            <v>PRJ COGNOS Nº138 / ERES MORRO DO PINTO</v>
          </cell>
        </row>
        <row r="8983">
          <cell r="A8983" t="str">
            <v>-</v>
          </cell>
          <cell r="D8983" t="str">
            <v>ÁGUA</v>
          </cell>
        </row>
        <row r="8984">
          <cell r="A8984" t="str">
            <v>-</v>
          </cell>
          <cell r="D8984" t="str">
            <v>RESERVAÇÃO</v>
          </cell>
        </row>
        <row r="8985">
          <cell r="A8985" t="str">
            <v>-</v>
          </cell>
          <cell r="D8985" t="str">
            <v>MELHORIA</v>
          </cell>
        </row>
        <row r="8986">
          <cell r="A8986" t="str">
            <v>A.RE.M.001</v>
          </cell>
          <cell r="D8986" t="str">
            <v>RESERVATÓRIO EXISTENTE</v>
          </cell>
        </row>
        <row r="8987">
          <cell r="A8987" t="str">
            <v>-</v>
          </cell>
          <cell r="D8987" t="str">
            <v>RIO DE JANEIRO - D2</v>
          </cell>
        </row>
        <row r="8988">
          <cell r="A8988" t="str">
            <v>-</v>
          </cell>
          <cell r="D8988" t="str">
            <v>PRJ Nº168 / LIMPEZA DO RESERVATÓRIO</v>
          </cell>
        </row>
        <row r="8989">
          <cell r="A8989" t="str">
            <v>-</v>
          </cell>
          <cell r="D8989" t="str">
            <v>PRJ Nº168 / LIMPEZA DO RESERVATÓRIO</v>
          </cell>
        </row>
        <row r="8990">
          <cell r="A8990" t="str">
            <v>-</v>
          </cell>
          <cell r="D8990" t="str">
            <v>ÁGUA</v>
          </cell>
        </row>
        <row r="8991">
          <cell r="A8991" t="str">
            <v>-</v>
          </cell>
          <cell r="D8991" t="str">
            <v>RESERVAÇÃO</v>
          </cell>
        </row>
        <row r="8992">
          <cell r="A8992" t="str">
            <v>-</v>
          </cell>
          <cell r="D8992" t="str">
            <v>MELHORIA</v>
          </cell>
        </row>
        <row r="8993">
          <cell r="A8993" t="str">
            <v>A.RE.M.001</v>
          </cell>
          <cell r="D8993" t="str">
            <v>RECUPERA/ADEQUAÇÃO ESTRUT. RESERVATÓRIO</v>
          </cell>
        </row>
        <row r="8994">
          <cell r="A8994" t="str">
            <v>-</v>
          </cell>
          <cell r="D8994" t="str">
            <v>RIO DE JANEIRO - D2</v>
          </cell>
        </row>
        <row r="8995">
          <cell r="A8995" t="str">
            <v>-</v>
          </cell>
          <cell r="D8995" t="str">
            <v>PRJ RJ2.220 / PORTO PETROBRAS</v>
          </cell>
        </row>
        <row r="8996">
          <cell r="A8996" t="str">
            <v>-</v>
          </cell>
          <cell r="D8996" t="str">
            <v>PRJ RJ2.220 / PORTO PETROBRAS</v>
          </cell>
        </row>
        <row r="8997">
          <cell r="A8997" t="str">
            <v>-</v>
          </cell>
          <cell r="D8997" t="str">
            <v>ÁGUA</v>
          </cell>
        </row>
        <row r="8998">
          <cell r="A8998" t="str">
            <v>-</v>
          </cell>
          <cell r="D8998" t="str">
            <v>REDE DISTRIBUIÇÃO DE ÁGUA</v>
          </cell>
        </row>
        <row r="8999">
          <cell r="A8999" t="str">
            <v>-</v>
          </cell>
          <cell r="D8999" t="str">
            <v>AMPLIAÇÃO</v>
          </cell>
        </row>
        <row r="9000">
          <cell r="A9000" t="str">
            <v>A.RD.A.001</v>
          </cell>
          <cell r="D9000" t="str">
            <v>REDE DE DISTRIBUIÇÃO DE ÁGUA DN 50</v>
          </cell>
        </row>
        <row r="9001">
          <cell r="A9001" t="str">
            <v>-</v>
          </cell>
          <cell r="D9001" t="str">
            <v>RIO DE JANEIRO - D2</v>
          </cell>
        </row>
        <row r="9002">
          <cell r="A9002" t="str">
            <v>-</v>
          </cell>
          <cell r="D9002" t="str">
            <v>RESERVAÇÃO</v>
          </cell>
        </row>
        <row r="9003">
          <cell r="A9003" t="str">
            <v>-</v>
          </cell>
          <cell r="D9003" t="str">
            <v>MELHORIA</v>
          </cell>
        </row>
        <row r="9004">
          <cell r="A9004" t="str">
            <v>A.RE.M.001</v>
          </cell>
          <cell r="D9004" t="str">
            <v>RECUPERA/ADEQUAÇÃO ESTRUT. RESERVATÓRIO</v>
          </cell>
        </row>
        <row r="9005">
          <cell r="A9005" t="str">
            <v>-</v>
          </cell>
          <cell r="D9005" t="str">
            <v>RIO DE JANEIRO - D2</v>
          </cell>
        </row>
        <row r="9006">
          <cell r="A9006" t="str">
            <v>-</v>
          </cell>
          <cell r="D9006" t="str">
            <v>PRJ COGNOS Nº066 / ESTRUTURA ETIG NORTE</v>
          </cell>
        </row>
        <row r="9007">
          <cell r="A9007" t="str">
            <v>-</v>
          </cell>
          <cell r="D9007" t="str">
            <v>PRJ COGNOS Nº072 / PAVUNA REFOR NORTE</v>
          </cell>
        </row>
        <row r="9008">
          <cell r="A9008" t="str">
            <v>-</v>
          </cell>
          <cell r="D9008" t="str">
            <v>PRJ COGNOS Nº080 / PAVUNA CX AREIA NORTE</v>
          </cell>
        </row>
        <row r="9009">
          <cell r="A9009" t="str">
            <v>-</v>
          </cell>
          <cell r="D9009" t="str">
            <v>PRJ COGNOS Nº187 / REF BASE ALEGR NORTE</v>
          </cell>
        </row>
        <row r="9010">
          <cell r="A9010" t="str">
            <v>-</v>
          </cell>
          <cell r="D9010" t="str">
            <v>PRJ COGNOS Nº187 / REF BASE ALEGR NORTE</v>
          </cell>
        </row>
        <row r="9011">
          <cell r="A9011" t="str">
            <v>-</v>
          </cell>
          <cell r="D9011" t="str">
            <v>DEMAIS INVESTIMENTOS</v>
          </cell>
        </row>
        <row r="9012">
          <cell r="A9012" t="str">
            <v>-</v>
          </cell>
          <cell r="D9012" t="str">
            <v>EDIFICAÇÕES E INSTALAÇÕES OPERACIONAIS</v>
          </cell>
        </row>
        <row r="9013">
          <cell r="A9013" t="str">
            <v>-</v>
          </cell>
          <cell r="D9013" t="str">
            <v>IMPLANTAÇÃO</v>
          </cell>
        </row>
        <row r="9014">
          <cell r="A9014" t="str">
            <v>D.ED.I.001</v>
          </cell>
          <cell r="D9014" t="str">
            <v>CONSTRUÇÃO NOVA SEDE</v>
          </cell>
        </row>
        <row r="9015">
          <cell r="A9015" t="str">
            <v>-</v>
          </cell>
          <cell r="D9015" t="str">
            <v>PRJ COGNOS Nº001 / VCG CENT/SUL</v>
          </cell>
        </row>
        <row r="9016">
          <cell r="A9016" t="str">
            <v>-</v>
          </cell>
          <cell r="D9016" t="str">
            <v>PRJ COGNOS Nº006/ TROCA HD CENT/SUL</v>
          </cell>
        </row>
        <row r="9017">
          <cell r="A9017" t="str">
            <v>-</v>
          </cell>
          <cell r="D9017" t="str">
            <v>PRJ COGNOS Nº010 / CV AGUA CENT/SUL</v>
          </cell>
        </row>
        <row r="9018">
          <cell r="A9018" t="str">
            <v>-</v>
          </cell>
          <cell r="D9018" t="str">
            <v>PRJ COGNOS Nº011 / ARMAZÉM 2 RJ CENTRO</v>
          </cell>
        </row>
        <row r="9019">
          <cell r="A9019" t="str">
            <v>-</v>
          </cell>
          <cell r="D9019" t="str">
            <v>PRJ COGNOS Nº012 / RES QUINTINO NORTE</v>
          </cell>
        </row>
        <row r="9020">
          <cell r="A9020" t="str">
            <v>-</v>
          </cell>
          <cell r="D9020" t="str">
            <v>PRJ COGNOS Nº012 / RES QUINTINO NORTE</v>
          </cell>
        </row>
        <row r="9021">
          <cell r="A9021" t="str">
            <v>-</v>
          </cell>
          <cell r="D9021" t="str">
            <v>ÁGUA</v>
          </cell>
        </row>
        <row r="9022">
          <cell r="A9022" t="str">
            <v>-</v>
          </cell>
          <cell r="D9022" t="str">
            <v>RESERVAÇÃO</v>
          </cell>
        </row>
        <row r="9023">
          <cell r="A9023" t="str">
            <v>-</v>
          </cell>
          <cell r="D9023" t="str">
            <v>MELHORIA</v>
          </cell>
        </row>
        <row r="9024">
          <cell r="A9024" t="str">
            <v>A.RE.M.001</v>
          </cell>
          <cell r="D9024" t="str">
            <v>RECUPERA/ADEQUAÇÃO ESTRUT. RESERVATÓRIO</v>
          </cell>
        </row>
        <row r="9025">
          <cell r="A9025" t="str">
            <v>-</v>
          </cell>
          <cell r="D9025" t="str">
            <v>RIO DE JANEIRO - D4</v>
          </cell>
        </row>
        <row r="9026">
          <cell r="A9026" t="str">
            <v>-</v>
          </cell>
          <cell r="D9026" t="str">
            <v>PRJ COGNOS Nº014 / C D'ÁGUA IMP QUINT</v>
          </cell>
        </row>
        <row r="9027">
          <cell r="A9027" t="str">
            <v>-</v>
          </cell>
          <cell r="D9027" t="str">
            <v>PRJ COGNOS Nº014 / C D'ÁGUA IMP QUINT</v>
          </cell>
        </row>
        <row r="9028">
          <cell r="A9028" t="str">
            <v>-</v>
          </cell>
          <cell r="D9028" t="str">
            <v>ÁGUA</v>
          </cell>
        </row>
        <row r="9029">
          <cell r="A9029" t="str">
            <v>-</v>
          </cell>
          <cell r="D9029" t="str">
            <v>RESERVAÇÃO</v>
          </cell>
        </row>
        <row r="9030">
          <cell r="A9030" t="str">
            <v>-</v>
          </cell>
          <cell r="D9030" t="str">
            <v>MELHORIA</v>
          </cell>
        </row>
        <row r="9031">
          <cell r="A9031" t="str">
            <v>A.RE.M.001</v>
          </cell>
          <cell r="D9031" t="str">
            <v>RESERVATÓRIO EXISTENTE</v>
          </cell>
        </row>
        <row r="9032">
          <cell r="A9032" t="str">
            <v>-</v>
          </cell>
          <cell r="D9032" t="str">
            <v>RIO DE JANEIRO - D4</v>
          </cell>
        </row>
        <row r="9033">
          <cell r="A9033" t="str">
            <v>-</v>
          </cell>
          <cell r="D9033" t="str">
            <v>PRJ COGNOS N°053 / TRANSPORTE</v>
          </cell>
        </row>
        <row r="9034">
          <cell r="A9034" t="str">
            <v>-</v>
          </cell>
          <cell r="D9034" t="str">
            <v>PRJ COGNOS Nº055 / IMPL ETE LAGOS APER</v>
          </cell>
        </row>
        <row r="9035">
          <cell r="A9035" t="str">
            <v>-</v>
          </cell>
          <cell r="D9035" t="str">
            <v>PRJ COGNOS Nº067 / DECANTADORES NORTE</v>
          </cell>
        </row>
        <row r="9036">
          <cell r="A9036" t="str">
            <v>-</v>
          </cell>
          <cell r="D9036" t="str">
            <v>PRJ COGNOS Nº100 / CTS NORTE</v>
          </cell>
        </row>
        <row r="9037">
          <cell r="A9037" t="str">
            <v>-</v>
          </cell>
          <cell r="D9037" t="str">
            <v>PRJ COGNOS Nº147 / BASE ETE PENHA NORTE</v>
          </cell>
        </row>
        <row r="9038">
          <cell r="A9038" t="str">
            <v>-</v>
          </cell>
          <cell r="D9038" t="str">
            <v>PRJ COGNOS Nº153 / EMEC SEDE</v>
          </cell>
        </row>
        <row r="9039">
          <cell r="A9039" t="str">
            <v>-</v>
          </cell>
          <cell r="D9039" t="str">
            <v>PRJ COGNOS Nº172 /  EMEC RESER</v>
          </cell>
        </row>
        <row r="9040">
          <cell r="A9040" t="str">
            <v>-</v>
          </cell>
          <cell r="D9040" t="str">
            <v>PRJ COGNOS Nº173 / DESODORIZAÇÃO EEE CEN</v>
          </cell>
        </row>
        <row r="9041">
          <cell r="A9041" t="str">
            <v>-</v>
          </cell>
          <cell r="D9041" t="str">
            <v>PRJ COGNOS Nº177 / EAT ENG DENTRO NORTE</v>
          </cell>
        </row>
        <row r="9042">
          <cell r="A9042" t="str">
            <v>-</v>
          </cell>
          <cell r="D9042" t="str">
            <v>PRJ COGNOS Nº177 / EAT ENG DENTRO NORTE</v>
          </cell>
        </row>
        <row r="9043">
          <cell r="A9043" t="str">
            <v>-</v>
          </cell>
          <cell r="D9043" t="str">
            <v>ÁGUA</v>
          </cell>
        </row>
        <row r="9044">
          <cell r="A9044" t="str">
            <v>-</v>
          </cell>
          <cell r="D9044" t="str">
            <v>ADUÇÃO</v>
          </cell>
        </row>
        <row r="9045">
          <cell r="A9045" t="str">
            <v>-</v>
          </cell>
          <cell r="D9045" t="str">
            <v>MELHORIA</v>
          </cell>
        </row>
        <row r="9046">
          <cell r="A9046" t="str">
            <v>A.AD.M.001</v>
          </cell>
          <cell r="D9046" t="str">
            <v>ADUTORA EXISTENTE</v>
          </cell>
        </row>
        <row r="9047">
          <cell r="A9047" t="str">
            <v>-</v>
          </cell>
          <cell r="D9047" t="str">
            <v>RIO DE JANEIRO - D4</v>
          </cell>
        </row>
        <row r="9048">
          <cell r="A9048" t="str">
            <v>-</v>
          </cell>
          <cell r="D9048" t="str">
            <v>PRJ COGNOS Nº180 / EEAT NORTE</v>
          </cell>
        </row>
        <row r="9049">
          <cell r="A9049" t="str">
            <v>-</v>
          </cell>
          <cell r="D9049" t="str">
            <v>PRJ COGNOS Nº180 / EEAT NORTE</v>
          </cell>
        </row>
        <row r="9050">
          <cell r="A9050" t="str">
            <v>-</v>
          </cell>
          <cell r="D9050" t="str">
            <v>ÁGUA</v>
          </cell>
        </row>
        <row r="9051">
          <cell r="A9051" t="str">
            <v>-</v>
          </cell>
          <cell r="D9051" t="str">
            <v>ADUÇÃO</v>
          </cell>
        </row>
        <row r="9052">
          <cell r="A9052" t="str">
            <v>-</v>
          </cell>
          <cell r="D9052" t="str">
            <v>MELHORIA</v>
          </cell>
        </row>
        <row r="9053">
          <cell r="A9053" t="str">
            <v>A.AD.M.001</v>
          </cell>
          <cell r="D9053" t="str">
            <v>ADUTORA EXISTENTE</v>
          </cell>
        </row>
        <row r="9054">
          <cell r="A9054" t="str">
            <v>-</v>
          </cell>
          <cell r="D9054" t="str">
            <v>RIO DE JANEIRO - D4</v>
          </cell>
        </row>
        <row r="9055">
          <cell r="A9055" t="str">
            <v>-</v>
          </cell>
          <cell r="D9055" t="str">
            <v>PRJ COGNOS N°190 / CX SILVA VALE NORTE</v>
          </cell>
        </row>
        <row r="9056">
          <cell r="A9056" t="str">
            <v>-</v>
          </cell>
          <cell r="D9056" t="str">
            <v>PRJ COGNOS N°190 / CX SILVA VALE NORTE</v>
          </cell>
        </row>
        <row r="9057">
          <cell r="A9057" t="str">
            <v>-</v>
          </cell>
          <cell r="D9057" t="str">
            <v>ÁGUA</v>
          </cell>
        </row>
        <row r="9058">
          <cell r="A9058" t="str">
            <v>-</v>
          </cell>
          <cell r="D9058" t="str">
            <v>ADUÇÃO</v>
          </cell>
        </row>
        <row r="9059">
          <cell r="A9059" t="str">
            <v>-</v>
          </cell>
          <cell r="D9059" t="str">
            <v>MELHORIA</v>
          </cell>
        </row>
        <row r="9060">
          <cell r="A9060" t="str">
            <v>A.AD.M.001</v>
          </cell>
          <cell r="D9060" t="str">
            <v>ADUTORA EXISTENTE</v>
          </cell>
        </row>
        <row r="9061">
          <cell r="A9061" t="str">
            <v>-</v>
          </cell>
          <cell r="D9061" t="str">
            <v>RIO DE JANEIRO - D4</v>
          </cell>
        </row>
        <row r="9062">
          <cell r="A9062" t="str">
            <v>-</v>
          </cell>
          <cell r="D9062" t="str">
            <v>PRJ COGNOS Nº193 / MURO CONT VALQ NORTE</v>
          </cell>
        </row>
        <row r="9063">
          <cell r="A9063" t="str">
            <v>-</v>
          </cell>
          <cell r="D9063" t="str">
            <v>PRJ COGNOS Nº193 / MURO CONT VALQ NORTE</v>
          </cell>
        </row>
        <row r="9064">
          <cell r="A9064" t="str">
            <v>-</v>
          </cell>
          <cell r="D9064" t="str">
            <v>DEMAIS INVESTIMENTOS</v>
          </cell>
        </row>
        <row r="9065">
          <cell r="A9065" t="str">
            <v>-</v>
          </cell>
          <cell r="D9065" t="str">
            <v>EDIFICAÇÕES E INSTALAÇÕES OPERACIONAIS</v>
          </cell>
        </row>
        <row r="9066">
          <cell r="A9066" t="str">
            <v>-</v>
          </cell>
          <cell r="D9066" t="str">
            <v>IMPLANTAÇÃO</v>
          </cell>
        </row>
        <row r="9067">
          <cell r="A9067" t="str">
            <v>D.ED.I.004</v>
          </cell>
          <cell r="D9067" t="str">
            <v>CONSTRUÇÃO CENTRAL DE SERVIÇOS</v>
          </cell>
        </row>
        <row r="9068">
          <cell r="A9068" t="str">
            <v>-</v>
          </cell>
          <cell r="D9068" t="str">
            <v>RIO DE JANEIRO - D4</v>
          </cell>
        </row>
        <row r="9069">
          <cell r="A9069" t="str">
            <v>-</v>
          </cell>
          <cell r="D9069" t="str">
            <v>PRJ COGNOS Nº205/ MELHORIA CENT/SUL</v>
          </cell>
        </row>
        <row r="9070">
          <cell r="A9070" t="str">
            <v>-</v>
          </cell>
          <cell r="D9070" t="str">
            <v>PRJ COGNOS Nº296 / MEDICAO AESANxAdR NOR</v>
          </cell>
        </row>
        <row r="9071">
          <cell r="A9071" t="str">
            <v>-</v>
          </cell>
          <cell r="D9071" t="str">
            <v>PRJ COGNOS Nº296 / MEDICAO AESANxAdR NOR</v>
          </cell>
        </row>
        <row r="9072">
          <cell r="A9072" t="str">
            <v>-</v>
          </cell>
          <cell r="D9072" t="str">
            <v>ÁGUA</v>
          </cell>
        </row>
        <row r="9073">
          <cell r="A9073" t="str">
            <v>-</v>
          </cell>
          <cell r="D9073" t="str">
            <v>ADUÇÃO</v>
          </cell>
        </row>
        <row r="9074">
          <cell r="A9074" t="str">
            <v>-</v>
          </cell>
          <cell r="D9074" t="str">
            <v>MELHORIA</v>
          </cell>
        </row>
        <row r="9075">
          <cell r="A9075" t="str">
            <v>A.AD.M.001</v>
          </cell>
          <cell r="D9075" t="str">
            <v>ADUTORA EXISTENTE</v>
          </cell>
        </row>
        <row r="9076">
          <cell r="A9076" t="str">
            <v>-</v>
          </cell>
          <cell r="D9076" t="str">
            <v>RIO DE JANEIRO - D4</v>
          </cell>
        </row>
        <row r="9077">
          <cell r="A9077" t="str">
            <v>-</v>
          </cell>
          <cell r="D9077" t="str">
            <v>REDE DISTRIBUIÇÃO</v>
          </cell>
        </row>
        <row r="9078">
          <cell r="A9078" t="str">
            <v>-</v>
          </cell>
          <cell r="D9078" t="str">
            <v>IMPLANTAÇÃO</v>
          </cell>
        </row>
        <row r="9079">
          <cell r="A9079" t="str">
            <v>A.RD.I.001</v>
          </cell>
          <cell r="D9079" t="str">
            <v>REDE DE DISTRIBUIÇÃO DE ÁGUA DN 50</v>
          </cell>
        </row>
        <row r="9080">
          <cell r="A9080" t="str">
            <v>-</v>
          </cell>
          <cell r="D9080" t="str">
            <v>RIO DE JANEIRO - D4</v>
          </cell>
        </row>
        <row r="9081">
          <cell r="A9081" t="str">
            <v>-</v>
          </cell>
          <cell r="D9081" t="str">
            <v>RESERVAÇÃO</v>
          </cell>
        </row>
        <row r="9082">
          <cell r="A9082" t="str">
            <v>-</v>
          </cell>
          <cell r="D9082" t="str">
            <v>MELHORIA</v>
          </cell>
        </row>
        <row r="9083">
          <cell r="A9083" t="str">
            <v>A.RE.M.001</v>
          </cell>
          <cell r="D9083" t="str">
            <v>TECNOL. E INFRA DETECÇÃO E REGUL.DE FRAU</v>
          </cell>
        </row>
        <row r="9084">
          <cell r="A9084" t="str">
            <v>-</v>
          </cell>
          <cell r="D9084" t="str">
            <v>RIO DE JANEIRO - D4</v>
          </cell>
        </row>
        <row r="9085">
          <cell r="A9085" t="str">
            <v>-</v>
          </cell>
          <cell r="D9085" t="str">
            <v>ESGOTO</v>
          </cell>
        </row>
        <row r="9086">
          <cell r="A9086" t="str">
            <v>-</v>
          </cell>
          <cell r="D9086" t="str">
            <v>EEE</v>
          </cell>
        </row>
        <row r="9087">
          <cell r="A9087" t="str">
            <v>-</v>
          </cell>
          <cell r="D9087" t="str">
            <v>IMPLANTAÇÃO</v>
          </cell>
        </row>
        <row r="9088">
          <cell r="A9088" t="str">
            <v>E.EE.I.001</v>
          </cell>
          <cell r="D9088" t="str">
            <v>ESTAÇÃO ELEVATÓRIA DE ESGOTO Q= 5L/S</v>
          </cell>
        </row>
        <row r="9089">
          <cell r="A9089" t="str">
            <v>-</v>
          </cell>
          <cell r="D9089" t="str">
            <v>RIO DE JANEIRO - D4</v>
          </cell>
        </row>
        <row r="9090">
          <cell r="A9090" t="str">
            <v>-</v>
          </cell>
          <cell r="D9090" t="str">
            <v>ETE</v>
          </cell>
        </row>
        <row r="9091">
          <cell r="A9091" t="str">
            <v>-</v>
          </cell>
          <cell r="D9091" t="str">
            <v>MELHORIA</v>
          </cell>
        </row>
        <row r="9092">
          <cell r="A9092" t="str">
            <v>E.TE.M.001</v>
          </cell>
          <cell r="D9092" t="str">
            <v>ESTAÇÃO DE TRATAMENTO DE ESGOTO EXIST.</v>
          </cell>
        </row>
        <row r="9093">
          <cell r="A9093" t="str">
            <v>-</v>
          </cell>
          <cell r="D9093" t="str">
            <v>RIO DE JANEIRO - D4</v>
          </cell>
        </row>
        <row r="9094">
          <cell r="A9094" t="str">
            <v>-</v>
          </cell>
          <cell r="D9094" t="str">
            <v>REDE COLETORA</v>
          </cell>
        </row>
        <row r="9095">
          <cell r="A9095" t="str">
            <v>-</v>
          </cell>
          <cell r="D9095" t="str">
            <v>IMPLANTAÇÃO</v>
          </cell>
        </row>
        <row r="9096">
          <cell r="A9096" t="str">
            <v>E.RC.I.001</v>
          </cell>
          <cell r="D9096" t="str">
            <v>REDE COLETORA DN 100</v>
          </cell>
        </row>
        <row r="9097">
          <cell r="A9097" t="str">
            <v>-</v>
          </cell>
          <cell r="D9097" t="str">
            <v>RIO DE JANEIRO - D4</v>
          </cell>
        </row>
        <row r="9098">
          <cell r="A9098" t="str">
            <v>-</v>
          </cell>
          <cell r="D9098" t="str">
            <v>DEMAIS INVESTIMENTOS</v>
          </cell>
        </row>
        <row r="9099">
          <cell r="A9099" t="str">
            <v>-</v>
          </cell>
          <cell r="D9099" t="str">
            <v>EDIFICAÇÕES E INSTALAÇÕES OPERACIONAIS</v>
          </cell>
        </row>
        <row r="9100">
          <cell r="A9100" t="str">
            <v>-</v>
          </cell>
          <cell r="D9100" t="str">
            <v>IMPLANTAÇÃO</v>
          </cell>
        </row>
        <row r="9101">
          <cell r="A9101" t="str">
            <v>D.ED.I.001</v>
          </cell>
          <cell r="D9101" t="str">
            <v>CONSTRUÇÃO NOVA SEDE</v>
          </cell>
        </row>
        <row r="9102">
          <cell r="A9102" t="str">
            <v>-</v>
          </cell>
          <cell r="D9102" t="str">
            <v>RIO DE JANEIRO - D4</v>
          </cell>
        </row>
        <row r="9103">
          <cell r="A9103" t="str">
            <v>D.ED.I.004</v>
          </cell>
          <cell r="D9103" t="str">
            <v>TECNOL. E INFRA DETECÇÃO E REGUL.DE FRAU</v>
          </cell>
        </row>
        <row r="9104">
          <cell r="A9104" t="str">
            <v>-</v>
          </cell>
          <cell r="D9104" t="str">
            <v>RIO DE JANEIRO - D4</v>
          </cell>
        </row>
        <row r="9105">
          <cell r="A9105" t="str">
            <v>-</v>
          </cell>
          <cell r="D9105" t="str">
            <v>PRJ COGNOS Nº055 / SEG. OPE ETE ALEGRIA</v>
          </cell>
        </row>
        <row r="9106">
          <cell r="A9106" t="str">
            <v>-</v>
          </cell>
          <cell r="D9106" t="str">
            <v>PRJ COGNOS Nº055 / SEG. OPE ETE ALEGRIA</v>
          </cell>
        </row>
        <row r="9107">
          <cell r="A9107" t="str">
            <v>-</v>
          </cell>
          <cell r="D9107" t="str">
            <v>ESGOTO</v>
          </cell>
        </row>
        <row r="9108">
          <cell r="A9108" t="str">
            <v>-</v>
          </cell>
          <cell r="D9108" t="str">
            <v>ESTAÇÃO DE TRATAMENTO DE ESGOTO</v>
          </cell>
        </row>
        <row r="9109">
          <cell r="A9109" t="str">
            <v>-</v>
          </cell>
          <cell r="D9109" t="str">
            <v>MELHORIA</v>
          </cell>
        </row>
        <row r="9110">
          <cell r="A9110" t="str">
            <v>E.TE.M.001</v>
          </cell>
          <cell r="D9110" t="str">
            <v>TECNOL. E INFRA PARA GESTÃO DE PRESSÃO</v>
          </cell>
        </row>
        <row r="9111">
          <cell r="A9111" t="str">
            <v>-</v>
          </cell>
          <cell r="D9111" t="str">
            <v>RIO DE JANEIRO - D4</v>
          </cell>
        </row>
        <row r="9112">
          <cell r="A9112" t="str">
            <v>-</v>
          </cell>
          <cell r="D9112" t="str">
            <v>PRJ COGNOS Nº060 / SEG. OPE ETE ALEGRIA</v>
          </cell>
        </row>
        <row r="9113">
          <cell r="A9113" t="str">
            <v>-</v>
          </cell>
          <cell r="D9113" t="str">
            <v>PRJ COGNOS Nº060 / SEG. OPE ETE ALEGRIA</v>
          </cell>
        </row>
        <row r="9114">
          <cell r="A9114" t="str">
            <v>-</v>
          </cell>
          <cell r="D9114" t="str">
            <v>ESGOTO</v>
          </cell>
        </row>
        <row r="9115">
          <cell r="A9115" t="str">
            <v>-</v>
          </cell>
          <cell r="D9115" t="str">
            <v>ESTAÇÃO DE TRATAMENTO DE ESGOTO</v>
          </cell>
        </row>
        <row r="9116">
          <cell r="A9116" t="str">
            <v>-</v>
          </cell>
          <cell r="D9116" t="str">
            <v>MELHORIA</v>
          </cell>
        </row>
        <row r="9117">
          <cell r="A9117" t="str">
            <v>E.TE.M.001</v>
          </cell>
          <cell r="D9117" t="str">
            <v>TECNOL. E INFRA PARA GESTÃO DE PRESSÃO</v>
          </cell>
        </row>
        <row r="9118">
          <cell r="A9118" t="str">
            <v>-</v>
          </cell>
          <cell r="D9118" t="str">
            <v>RIO DE JANEIRO - D4</v>
          </cell>
        </row>
        <row r="9119">
          <cell r="A9119" t="str">
            <v>-</v>
          </cell>
          <cell r="D9119" t="str">
            <v>PRJ COGNOS Nº239 /  MELHORIA SEDE ADM</v>
          </cell>
        </row>
        <row r="9120">
          <cell r="A9120" t="str">
            <v>-</v>
          </cell>
          <cell r="D9120" t="str">
            <v>PRJ COGNOS Nº239 /  MELHORIA SEDE ADM</v>
          </cell>
        </row>
        <row r="9121">
          <cell r="A9121" t="str">
            <v>-</v>
          </cell>
          <cell r="D9121" t="str">
            <v>DEMAIS INVESTIMENTOS</v>
          </cell>
        </row>
        <row r="9122">
          <cell r="A9122" t="str">
            <v>-</v>
          </cell>
          <cell r="D9122" t="str">
            <v>EDIFICAÇÕES E INSTALAÇÕES OPERACIONAIS</v>
          </cell>
        </row>
        <row r="9123">
          <cell r="A9123" t="str">
            <v>-</v>
          </cell>
          <cell r="D9123" t="str">
            <v>MELHORIA</v>
          </cell>
        </row>
        <row r="9124">
          <cell r="A9124" t="str">
            <v>D.ED.M.001</v>
          </cell>
          <cell r="D9124" t="str">
            <v>MELHORIA/ADEQUAÇÃO SEDE</v>
          </cell>
        </row>
        <row r="9125">
          <cell r="A9125" t="str">
            <v>-</v>
          </cell>
          <cell r="D9125" t="str">
            <v>RIO DE JANEIRO - D4</v>
          </cell>
        </row>
        <row r="9126">
          <cell r="A9126" t="str">
            <v>-</v>
          </cell>
          <cell r="D9126" t="str">
            <v>PRJ RJ4.176 / MURO NA EAT JURAMENTO</v>
          </cell>
        </row>
        <row r="9127">
          <cell r="A9127" t="str">
            <v>-</v>
          </cell>
          <cell r="D9127" t="str">
            <v>PRJ RJ4.176 / MURO NA EAT JURAMENTO</v>
          </cell>
        </row>
        <row r="9128">
          <cell r="A9128" t="str">
            <v>-</v>
          </cell>
          <cell r="D9128" t="str">
            <v>ÁGUA</v>
          </cell>
        </row>
        <row r="9129">
          <cell r="A9129" t="str">
            <v>-</v>
          </cell>
          <cell r="D9129" t="str">
            <v>RESERVAÇÃO</v>
          </cell>
        </row>
        <row r="9130">
          <cell r="A9130" t="str">
            <v>-</v>
          </cell>
          <cell r="D9130" t="str">
            <v>MELHORIA</v>
          </cell>
        </row>
        <row r="9131">
          <cell r="A9131" t="str">
            <v>A.RE.M.001</v>
          </cell>
          <cell r="D9131" t="str">
            <v>RESERVATÓRIO EXISTENTE</v>
          </cell>
        </row>
        <row r="9132">
          <cell r="A9132" t="str">
            <v>-</v>
          </cell>
          <cell r="D9132" t="str">
            <v>RIO DE JANEIRO - D4</v>
          </cell>
        </row>
        <row r="9133">
          <cell r="A9133" t="str">
            <v>-</v>
          </cell>
          <cell r="D9133" t="str">
            <v>PRJ RJ4.501 / MOD HIDR MONTEIRO BARROS</v>
          </cell>
        </row>
        <row r="9134">
          <cell r="A9134" t="str">
            <v>-</v>
          </cell>
          <cell r="D9134" t="str">
            <v>PRJ RJ4.501 / MOD HIDR MONTEIRO BARROS</v>
          </cell>
        </row>
        <row r="9135">
          <cell r="A9135" t="str">
            <v>-</v>
          </cell>
          <cell r="D9135" t="str">
            <v>ÁGUA</v>
          </cell>
        </row>
        <row r="9136">
          <cell r="A9136" t="str">
            <v>-</v>
          </cell>
          <cell r="D9136" t="str">
            <v>ADUÇÃO</v>
          </cell>
        </row>
        <row r="9137">
          <cell r="A9137" t="str">
            <v>-</v>
          </cell>
          <cell r="D9137" t="str">
            <v>IMPLANTAÇÃO</v>
          </cell>
        </row>
        <row r="9138">
          <cell r="A9138" t="str">
            <v>A.AD.I.007</v>
          </cell>
          <cell r="D9138" t="str">
            <v>ADUTORA DN 300</v>
          </cell>
        </row>
        <row r="9139">
          <cell r="A9139" t="str">
            <v>-</v>
          </cell>
          <cell r="D9139" t="str">
            <v>RIO DE JANEIRO - D4</v>
          </cell>
        </row>
        <row r="9140">
          <cell r="A9140" t="str">
            <v>A.AD.I.009</v>
          </cell>
          <cell r="D9140" t="str">
            <v>ADUTORA DN 400</v>
          </cell>
        </row>
        <row r="9141">
          <cell r="A9141" t="str">
            <v>-</v>
          </cell>
          <cell r="D9141" t="str">
            <v>RIO DE JANEIRO - D4</v>
          </cell>
        </row>
        <row r="9142">
          <cell r="A9142" t="str">
            <v>A.AD.I.011</v>
          </cell>
          <cell r="D9142" t="str">
            <v>ADUTORA DN 500</v>
          </cell>
        </row>
        <row r="9143">
          <cell r="A9143" t="str">
            <v>-</v>
          </cell>
          <cell r="D9143" t="str">
            <v>RIO DE JANEIRO - D4</v>
          </cell>
        </row>
        <row r="9144">
          <cell r="A9144" t="str">
            <v>A.AD.I.014</v>
          </cell>
          <cell r="D9144" t="str">
            <v>ADUTORA DN 800</v>
          </cell>
        </row>
        <row r="9145">
          <cell r="A9145" t="str">
            <v>-</v>
          </cell>
          <cell r="D9145" t="str">
            <v>RIO DE JANEIRO - D4</v>
          </cell>
        </row>
        <row r="9146">
          <cell r="A9146" t="str">
            <v>-</v>
          </cell>
          <cell r="D9146" t="str">
            <v>ESTAÇÃO ELEVATÓRIA DE ÁGUA – EEA</v>
          </cell>
        </row>
        <row r="9147">
          <cell r="A9147" t="str">
            <v>-</v>
          </cell>
          <cell r="D9147" t="str">
            <v>IMPLANTAÇÃO</v>
          </cell>
        </row>
        <row r="9148">
          <cell r="A9148" t="str">
            <v>A.EA.I.003</v>
          </cell>
          <cell r="D9148" t="str">
            <v>ESTAÇÃO ELEVATÓRIA DE ÁGUA Q=15L/S</v>
          </cell>
        </row>
        <row r="9149">
          <cell r="A9149" t="str">
            <v>-</v>
          </cell>
          <cell r="D9149" t="str">
            <v>RIO DE JANEIRO - D4</v>
          </cell>
        </row>
        <row r="9150">
          <cell r="A9150" t="str">
            <v>-</v>
          </cell>
          <cell r="D9150" t="str">
            <v>REDE DISTRIBUIÇÃO DE ÁGUA</v>
          </cell>
        </row>
        <row r="9151">
          <cell r="A9151" t="str">
            <v>-</v>
          </cell>
          <cell r="D9151" t="str">
            <v>IMPLANTAÇÃO</v>
          </cell>
        </row>
        <row r="9152">
          <cell r="A9152" t="str">
            <v>A.RD.I.001</v>
          </cell>
          <cell r="D9152" t="str">
            <v>REDE DE DISTRIBUIÇÃO DE ÁGUA DN 50</v>
          </cell>
        </row>
        <row r="9153">
          <cell r="A9153" t="str">
            <v>-</v>
          </cell>
          <cell r="D9153" t="str">
            <v>RIO DE JANEIRO - D4</v>
          </cell>
        </row>
        <row r="9154">
          <cell r="A9154" t="str">
            <v>A.RD.I.002</v>
          </cell>
          <cell r="D9154" t="str">
            <v>REDE DE DISTRIBUIÇÃO DE ÁGUA DN 75</v>
          </cell>
        </row>
        <row r="9155">
          <cell r="A9155" t="str">
            <v>-</v>
          </cell>
          <cell r="D9155" t="str">
            <v>RIO DE JANEIRO - D4</v>
          </cell>
        </row>
        <row r="9156">
          <cell r="A9156" t="str">
            <v>A.RD.I.003</v>
          </cell>
          <cell r="D9156" t="str">
            <v>REDE DE DISTRIBUIÇÃO DE ÁGUA DN 100</v>
          </cell>
        </row>
        <row r="9157">
          <cell r="A9157" t="str">
            <v>-</v>
          </cell>
          <cell r="D9157" t="str">
            <v>RIO DE JANEIRO - D4</v>
          </cell>
        </row>
        <row r="9158">
          <cell r="A9158" t="str">
            <v>A.RD.I.005</v>
          </cell>
          <cell r="D9158" t="str">
            <v>REDE DE DISTRIBUIÇÃO DE ÁGUA DN 150</v>
          </cell>
        </row>
        <row r="9159">
          <cell r="A9159" t="str">
            <v>-</v>
          </cell>
          <cell r="D9159" t="str">
            <v>RIO DE JANEIRO - D4</v>
          </cell>
        </row>
        <row r="9160">
          <cell r="A9160" t="str">
            <v>A.RD.I.006</v>
          </cell>
          <cell r="D9160" t="str">
            <v>REDE DE DISTRIBUIÇÃO DE ÁGUA DN 200</v>
          </cell>
        </row>
        <row r="9161">
          <cell r="A9161" t="str">
            <v>-</v>
          </cell>
          <cell r="D9161" t="str">
            <v>RIO DE JANEIRO - D4</v>
          </cell>
        </row>
        <row r="9162">
          <cell r="A9162" t="str">
            <v>A.RD.I.007</v>
          </cell>
          <cell r="D9162" t="str">
            <v>REDE DE DISTRIBUIÇÃO DE ÁGUA DN 250</v>
          </cell>
        </row>
        <row r="9163">
          <cell r="A9163" t="str">
            <v>-</v>
          </cell>
          <cell r="D9163" t="str">
            <v>RIO DE JANEIRO - D4</v>
          </cell>
        </row>
        <row r="9164">
          <cell r="A9164" t="str">
            <v>-</v>
          </cell>
          <cell r="D9164" t="str">
            <v>PRJ RJ4.502/MOD HIDR PEDREGULHO IN MEIER</v>
          </cell>
        </row>
        <row r="9165">
          <cell r="A9165" t="str">
            <v>-</v>
          </cell>
          <cell r="D9165" t="str">
            <v>PRJ RJ4.502/MOD HIDR PEDREGULHO IN MEIER</v>
          </cell>
        </row>
        <row r="9166">
          <cell r="A9166" t="str">
            <v>-</v>
          </cell>
          <cell r="D9166" t="str">
            <v>ÁGUA</v>
          </cell>
        </row>
        <row r="9167">
          <cell r="A9167" t="str">
            <v>-</v>
          </cell>
          <cell r="D9167" t="str">
            <v>ESTAÇÃO ELEVATÓRIA DE ÁGUA – EEA</v>
          </cell>
        </row>
        <row r="9168">
          <cell r="A9168" t="str">
            <v>-</v>
          </cell>
          <cell r="D9168" t="str">
            <v>IMPLANTAÇÃO</v>
          </cell>
        </row>
        <row r="9169">
          <cell r="A9169" t="str">
            <v>A.EA.I.008</v>
          </cell>
          <cell r="D9169" t="str">
            <v>ESTAÇÃO ELEVATÓRIA DE ÁGUA Q=40L/S</v>
          </cell>
        </row>
        <row r="9170">
          <cell r="A9170" t="str">
            <v>-</v>
          </cell>
          <cell r="D9170" t="str">
            <v>RIO DE JANEIRO - D4</v>
          </cell>
        </row>
        <row r="9171">
          <cell r="A9171" t="str">
            <v>-</v>
          </cell>
          <cell r="D9171" t="str">
            <v>PRJ COGNOS Nº001 / VCG CENT/SUL</v>
          </cell>
        </row>
        <row r="9172">
          <cell r="A9172" t="str">
            <v>-</v>
          </cell>
          <cell r="D9172" t="str">
            <v>PRJ COGNOS Nº006/ TROCA HD CENT/SUL</v>
          </cell>
        </row>
        <row r="9173">
          <cell r="A9173" t="str">
            <v>-</v>
          </cell>
          <cell r="D9173" t="str">
            <v>PRJ COGNOS Nº010 / CV AGUA CENT/SUL</v>
          </cell>
        </row>
        <row r="9174">
          <cell r="A9174" t="str">
            <v>-</v>
          </cell>
          <cell r="D9174" t="str">
            <v>PRJ COGNOS Nº011 / ARMAZÉM 2 RJ CENTRO</v>
          </cell>
        </row>
        <row r="9175">
          <cell r="A9175" t="str">
            <v>-</v>
          </cell>
          <cell r="D9175" t="str">
            <v>PRJ COGNOS Nº013 / RES VL PENHA NORTE</v>
          </cell>
        </row>
        <row r="9176">
          <cell r="A9176" t="str">
            <v>-</v>
          </cell>
          <cell r="D9176" t="str">
            <v>PRJ COGNOS Nº013 / RES VL PENHA NORTE</v>
          </cell>
        </row>
        <row r="9177">
          <cell r="A9177" t="str">
            <v>-</v>
          </cell>
          <cell r="D9177" t="str">
            <v>ÁGUA</v>
          </cell>
        </row>
        <row r="9178">
          <cell r="A9178" t="str">
            <v>-</v>
          </cell>
          <cell r="D9178" t="str">
            <v>RESERVAÇÃO</v>
          </cell>
        </row>
        <row r="9179">
          <cell r="A9179" t="str">
            <v>-</v>
          </cell>
          <cell r="D9179" t="str">
            <v>MELHORIA</v>
          </cell>
        </row>
        <row r="9180">
          <cell r="A9180" t="str">
            <v>A.RE.M.001</v>
          </cell>
          <cell r="D9180" t="str">
            <v>RECUPERA/ADEQUAÇÃO ESTRUT. RESERVATÓRIO</v>
          </cell>
        </row>
        <row r="9181">
          <cell r="A9181" t="str">
            <v>-</v>
          </cell>
          <cell r="D9181" t="str">
            <v>RIO DE JANEIRO - D5</v>
          </cell>
        </row>
        <row r="9182">
          <cell r="A9182" t="str">
            <v>-</v>
          </cell>
          <cell r="D9182" t="str">
            <v>PRJ COGNOS Nº014 / C D'ÁGUA IMP V.PENHA</v>
          </cell>
        </row>
        <row r="9183">
          <cell r="A9183" t="str">
            <v>-</v>
          </cell>
          <cell r="D9183" t="str">
            <v>PRJ COGNOS Nº014 / C D'ÁGUA IMP V.PENHA</v>
          </cell>
        </row>
        <row r="9184">
          <cell r="A9184" t="str">
            <v>-</v>
          </cell>
          <cell r="D9184" t="str">
            <v>ÁGUA</v>
          </cell>
        </row>
        <row r="9185">
          <cell r="A9185" t="str">
            <v>-</v>
          </cell>
          <cell r="D9185" t="str">
            <v>RESERVAÇÃO</v>
          </cell>
        </row>
        <row r="9186">
          <cell r="A9186" t="str">
            <v>-</v>
          </cell>
          <cell r="D9186" t="str">
            <v>MELHORIA</v>
          </cell>
        </row>
        <row r="9187">
          <cell r="A9187" t="str">
            <v>A.RE.M.001</v>
          </cell>
          <cell r="D9187" t="str">
            <v>RESERVATÓRIO EXISTENTE</v>
          </cell>
        </row>
        <row r="9188">
          <cell r="A9188" t="str">
            <v>-</v>
          </cell>
          <cell r="D9188" t="str">
            <v>RIO DE JANEIRO - D5</v>
          </cell>
        </row>
        <row r="9189">
          <cell r="A9189" t="str">
            <v>-</v>
          </cell>
          <cell r="D9189" t="str">
            <v>PRJ COGNOS Nº016 / MELH NAS CAPT INT - R</v>
          </cell>
        </row>
        <row r="9190">
          <cell r="A9190" t="str">
            <v>-</v>
          </cell>
          <cell r="D9190" t="str">
            <v>PRJ COGNOS Nº018 / MELHORIA RES CENT/SUL</v>
          </cell>
        </row>
        <row r="9191">
          <cell r="A9191" t="str">
            <v>-</v>
          </cell>
          <cell r="D9191" t="str">
            <v>PRJ COGNOS Nº050 / COMP SES PAQUETÁ</v>
          </cell>
        </row>
        <row r="9192">
          <cell r="A9192" t="str">
            <v>-</v>
          </cell>
          <cell r="D9192" t="str">
            <v>PRJ COGNOS Nº051 / PROJ SES CENT/SUL</v>
          </cell>
        </row>
        <row r="9193">
          <cell r="A9193" t="str">
            <v>-</v>
          </cell>
          <cell r="D9193" t="str">
            <v>PRJ COGNOS Nº053 / SUBST REDE ESG NORTE</v>
          </cell>
        </row>
        <row r="9194">
          <cell r="A9194" t="str">
            <v>-</v>
          </cell>
          <cell r="D9194" t="str">
            <v>PRJ COGNOS Nº053 / SUBST REDE ESG NORTE</v>
          </cell>
        </row>
        <row r="9195">
          <cell r="A9195" t="str">
            <v>-</v>
          </cell>
          <cell r="D9195" t="str">
            <v>ESGOTO</v>
          </cell>
        </row>
        <row r="9196">
          <cell r="A9196" t="str">
            <v>-</v>
          </cell>
          <cell r="D9196" t="str">
            <v>REDE COLETORA</v>
          </cell>
        </row>
        <row r="9197">
          <cell r="A9197" t="str">
            <v>-</v>
          </cell>
          <cell r="D9197" t="str">
            <v>MELHORIA</v>
          </cell>
        </row>
        <row r="9198">
          <cell r="A9198" t="str">
            <v>E.RC.M.001</v>
          </cell>
          <cell r="D9198" t="str">
            <v>RECUPERA/ADEQUAÇÃO ESTRUT. SIST ESGOT.</v>
          </cell>
        </row>
        <row r="9199">
          <cell r="A9199" t="str">
            <v>-</v>
          </cell>
          <cell r="D9199" t="str">
            <v>RIO DE JANEIRO - D5</v>
          </cell>
        </row>
        <row r="9200">
          <cell r="A9200" t="str">
            <v>-</v>
          </cell>
          <cell r="D9200" t="str">
            <v>PRJ COGNOS Nº055 / IMPL ETE LAGOS APER</v>
          </cell>
        </row>
        <row r="9201">
          <cell r="A9201" t="str">
            <v>-</v>
          </cell>
          <cell r="D9201" t="str">
            <v>PRJ COGNOS Nº055 / IMPL ETE LAGOS APER</v>
          </cell>
        </row>
        <row r="9202">
          <cell r="A9202" t="str">
            <v>-</v>
          </cell>
          <cell r="D9202" t="str">
            <v>DEMAIS INVESTIMENTOS</v>
          </cell>
        </row>
        <row r="9203">
          <cell r="A9203" t="str">
            <v>-</v>
          </cell>
          <cell r="D9203" t="str">
            <v>EDIFICAÇÕES E INSTALAÇÕES OPERACIONAIS</v>
          </cell>
        </row>
        <row r="9204">
          <cell r="A9204" t="str">
            <v>-</v>
          </cell>
          <cell r="D9204" t="str">
            <v>IMPLANTAÇÃO</v>
          </cell>
        </row>
        <row r="9205">
          <cell r="A9205" t="str">
            <v>D.ED.I.001</v>
          </cell>
          <cell r="D9205" t="str">
            <v>CONSTRUÇÃO NOVA SEDE</v>
          </cell>
        </row>
        <row r="9206">
          <cell r="A9206" t="str">
            <v>-</v>
          </cell>
          <cell r="D9206" t="str">
            <v>RIO DE JANEIRO - D5</v>
          </cell>
        </row>
        <row r="9207">
          <cell r="A9207" t="str">
            <v>-</v>
          </cell>
          <cell r="D9207" t="str">
            <v>PRJ COGNOS Nº058 / NOVO BOOSTER IPIÍBA</v>
          </cell>
        </row>
        <row r="9208">
          <cell r="A9208" t="str">
            <v>-</v>
          </cell>
          <cell r="D9208" t="str">
            <v>PRJ COGNOS Nº059/ERLIGACAO CABUCU</v>
          </cell>
        </row>
        <row r="9209">
          <cell r="A9209" t="str">
            <v>-</v>
          </cell>
          <cell r="D9209" t="str">
            <v>PRJ COGNOS N°060 / CHORUME ALEGRIA NORTE</v>
          </cell>
        </row>
        <row r="9210">
          <cell r="A9210" t="str">
            <v>-</v>
          </cell>
          <cell r="D9210" t="str">
            <v>PRJ COGNOS Nº067 / DECANTADORES NORTE</v>
          </cell>
        </row>
        <row r="9211">
          <cell r="A9211" t="str">
            <v>-</v>
          </cell>
          <cell r="D9211" t="str">
            <v>PRJ COGNOS Nº067 / DECANTADORES NORTE</v>
          </cell>
        </row>
        <row r="9212">
          <cell r="A9212" t="str">
            <v>-</v>
          </cell>
          <cell r="D9212" t="str">
            <v>ESGOTO</v>
          </cell>
        </row>
        <row r="9213">
          <cell r="A9213" t="str">
            <v>-</v>
          </cell>
          <cell r="D9213" t="str">
            <v>ETE</v>
          </cell>
        </row>
        <row r="9214">
          <cell r="A9214" t="str">
            <v>-</v>
          </cell>
          <cell r="D9214" t="str">
            <v>MELHORIA</v>
          </cell>
        </row>
        <row r="9215">
          <cell r="A9215" t="str">
            <v>E.TE.M.001</v>
          </cell>
          <cell r="D9215" t="str">
            <v>RECUPERA/ADEQUAÇÃO ESTRUT. ETE</v>
          </cell>
        </row>
        <row r="9216">
          <cell r="A9216" t="str">
            <v>-</v>
          </cell>
          <cell r="D9216" t="str">
            <v>RIO DE JANEIRO - D5</v>
          </cell>
        </row>
        <row r="9217">
          <cell r="A9217" t="str">
            <v>-</v>
          </cell>
          <cell r="D9217" t="str">
            <v>PRJ COGNOS Nº069 / ALE GRADEA FINO NORTE</v>
          </cell>
        </row>
        <row r="9218">
          <cell r="A9218" t="str">
            <v>-</v>
          </cell>
          <cell r="D9218" t="str">
            <v>PRJ COGNOS Nº069 / ALE GRADEA FINO NORTE</v>
          </cell>
        </row>
        <row r="9219">
          <cell r="A9219" t="str">
            <v>-</v>
          </cell>
          <cell r="D9219" t="str">
            <v>ESGOTO</v>
          </cell>
        </row>
        <row r="9220">
          <cell r="A9220" t="str">
            <v>-</v>
          </cell>
          <cell r="D9220" t="str">
            <v>ETE</v>
          </cell>
        </row>
        <row r="9221">
          <cell r="A9221" t="str">
            <v>-</v>
          </cell>
          <cell r="D9221" t="str">
            <v>MELHORIA</v>
          </cell>
        </row>
        <row r="9222">
          <cell r="A9222" t="str">
            <v>E.TE.M.001</v>
          </cell>
          <cell r="D9222" t="str">
            <v>RECUPERA/ADEQUAÇÃO ESTRUT. ETE</v>
          </cell>
        </row>
        <row r="9223">
          <cell r="A9223" t="str">
            <v>-</v>
          </cell>
          <cell r="D9223" t="str">
            <v>RIO DE JANEIRO - D5</v>
          </cell>
        </row>
        <row r="9224">
          <cell r="A9224" t="str">
            <v>-</v>
          </cell>
          <cell r="D9224" t="str">
            <v>PRJ COGNOS Nº071 / ETE ALEGRIA - ACESSO</v>
          </cell>
        </row>
        <row r="9225">
          <cell r="A9225" t="str">
            <v>-</v>
          </cell>
          <cell r="D9225" t="str">
            <v>PRJ COGNOS Nº071 / ETE ALEGRIA - ACESSO</v>
          </cell>
        </row>
        <row r="9226">
          <cell r="A9226" t="str">
            <v>-</v>
          </cell>
          <cell r="D9226" t="str">
            <v>ESGOTO</v>
          </cell>
        </row>
        <row r="9227">
          <cell r="A9227" t="str">
            <v>-</v>
          </cell>
          <cell r="D9227" t="str">
            <v>ETE</v>
          </cell>
        </row>
        <row r="9228">
          <cell r="A9228" t="str">
            <v>-</v>
          </cell>
          <cell r="D9228" t="str">
            <v>MELHORIA</v>
          </cell>
        </row>
        <row r="9229">
          <cell r="A9229" t="str">
            <v>E.TE.M.001</v>
          </cell>
          <cell r="D9229" t="str">
            <v>RECUPERA/ADEQUAÇÃO ESTRUT. ETE</v>
          </cell>
        </row>
        <row r="9230">
          <cell r="A9230" t="str">
            <v>-</v>
          </cell>
          <cell r="D9230" t="str">
            <v>PRJ COGNOS Nº076 / GV DECANTADORES NORTE</v>
          </cell>
        </row>
        <row r="9231">
          <cell r="A9231" t="str">
            <v>-</v>
          </cell>
          <cell r="D9231" t="str">
            <v>PRJ COGNOS Nº078 / PAVUNA G.GROSSO NORTE</v>
          </cell>
        </row>
        <row r="9232">
          <cell r="A9232" t="str">
            <v>-</v>
          </cell>
          <cell r="D9232" t="str">
            <v>PRJ COGNOS Nº078 / PAVUNA G.GROSSO NORTE</v>
          </cell>
        </row>
        <row r="9233">
          <cell r="A9233" t="str">
            <v>-</v>
          </cell>
          <cell r="D9233" t="str">
            <v>ESGOTO</v>
          </cell>
        </row>
        <row r="9234">
          <cell r="A9234" t="str">
            <v>-</v>
          </cell>
          <cell r="D9234" t="str">
            <v>ETE</v>
          </cell>
        </row>
        <row r="9235">
          <cell r="A9235" t="str">
            <v>-</v>
          </cell>
          <cell r="D9235" t="str">
            <v>MELHORIA</v>
          </cell>
        </row>
        <row r="9236">
          <cell r="A9236" t="str">
            <v>E.TE.M.001</v>
          </cell>
          <cell r="D9236" t="str">
            <v>RECUPERA/ADEQUAÇÃO ESTRUT. ETE</v>
          </cell>
        </row>
        <row r="9237">
          <cell r="A9237" t="str">
            <v>-</v>
          </cell>
          <cell r="D9237" t="str">
            <v>RIO DE JANEIRO - D5</v>
          </cell>
        </row>
        <row r="9238">
          <cell r="A9238" t="str">
            <v>-</v>
          </cell>
          <cell r="D9238" t="str">
            <v>PRJ COGNOS Nº079 / PAVUNA G.FINO NORTE</v>
          </cell>
        </row>
        <row r="9239">
          <cell r="A9239" t="str">
            <v>-</v>
          </cell>
          <cell r="D9239" t="str">
            <v>PRJ COGNOS Nº079 / PAVUNA G.FINO NORTE</v>
          </cell>
        </row>
        <row r="9240">
          <cell r="A9240" t="str">
            <v>-</v>
          </cell>
          <cell r="D9240" t="str">
            <v>ESGOTO</v>
          </cell>
        </row>
        <row r="9241">
          <cell r="A9241" t="str">
            <v>-</v>
          </cell>
          <cell r="D9241" t="str">
            <v>ETE</v>
          </cell>
        </row>
        <row r="9242">
          <cell r="A9242" t="str">
            <v>-</v>
          </cell>
          <cell r="D9242" t="str">
            <v>MELHORIA</v>
          </cell>
        </row>
        <row r="9243">
          <cell r="A9243" t="str">
            <v>E.TE.M.001</v>
          </cell>
          <cell r="D9243" t="str">
            <v>RECUPERA/ADEQUAÇÃO ESTRUT. ETE</v>
          </cell>
        </row>
        <row r="9244">
          <cell r="A9244" t="str">
            <v>-</v>
          </cell>
          <cell r="D9244" t="str">
            <v>RIO DE JANEIRO - D5</v>
          </cell>
        </row>
        <row r="9245">
          <cell r="A9245" t="str">
            <v>-</v>
          </cell>
          <cell r="D9245" t="str">
            <v>PRJ COGNOS Nº081 / PAVUNA COMPORTA NORTE</v>
          </cell>
        </row>
        <row r="9246">
          <cell r="A9246" t="str">
            <v>-</v>
          </cell>
          <cell r="D9246" t="str">
            <v>PRJ COGNOS Nº081 / PAVUNA COMPORTA NORTE</v>
          </cell>
        </row>
        <row r="9247">
          <cell r="A9247" t="str">
            <v>-</v>
          </cell>
          <cell r="D9247" t="str">
            <v>ESGOTO</v>
          </cell>
        </row>
        <row r="9248">
          <cell r="A9248" t="str">
            <v>-</v>
          </cell>
          <cell r="D9248" t="str">
            <v>ETE</v>
          </cell>
        </row>
        <row r="9249">
          <cell r="A9249" t="str">
            <v>-</v>
          </cell>
          <cell r="D9249" t="str">
            <v>MELHORIA</v>
          </cell>
        </row>
        <row r="9250">
          <cell r="A9250" t="str">
            <v>E.TE.M.001</v>
          </cell>
          <cell r="D9250" t="str">
            <v>RECUPERA/ADEQUAÇÃO ESTRUT. ETE</v>
          </cell>
        </row>
        <row r="9251">
          <cell r="A9251" t="str">
            <v>-</v>
          </cell>
          <cell r="D9251" t="str">
            <v>RIO DE JANEIRO - D5</v>
          </cell>
        </row>
        <row r="9252">
          <cell r="A9252" t="str">
            <v>-</v>
          </cell>
          <cell r="D9252" t="str">
            <v>PRJ COGNOS Nº082 / ETE PAVUNA MURO NORTE</v>
          </cell>
        </row>
        <row r="9253">
          <cell r="A9253" t="str">
            <v>-</v>
          </cell>
          <cell r="D9253" t="str">
            <v>PRJ COGNOS Nº082 / ETE PAVUNA MURO NORTE</v>
          </cell>
        </row>
        <row r="9254">
          <cell r="A9254" t="str">
            <v>-</v>
          </cell>
          <cell r="D9254" t="str">
            <v>ESGOTO</v>
          </cell>
        </row>
        <row r="9255">
          <cell r="A9255" t="str">
            <v>-</v>
          </cell>
          <cell r="D9255" t="str">
            <v>ETE</v>
          </cell>
        </row>
        <row r="9256">
          <cell r="A9256" t="str">
            <v>-</v>
          </cell>
          <cell r="D9256" t="str">
            <v>MELHORIA</v>
          </cell>
        </row>
        <row r="9257">
          <cell r="A9257" t="str">
            <v>E.TE.M.001</v>
          </cell>
          <cell r="D9257" t="str">
            <v>RECUPERA/ADEQUAÇÃO ESTRUT. ETE</v>
          </cell>
        </row>
        <row r="9258">
          <cell r="A9258" t="str">
            <v>-</v>
          </cell>
          <cell r="D9258" t="str">
            <v>RIO DE JANEIRO - D5</v>
          </cell>
        </row>
        <row r="9259">
          <cell r="A9259" t="str">
            <v>-</v>
          </cell>
          <cell r="D9259" t="str">
            <v>PRJ COGNOS Nº085 / PENHA DECANT NORTE</v>
          </cell>
        </row>
        <row r="9260">
          <cell r="A9260" t="str">
            <v>-</v>
          </cell>
          <cell r="D9260" t="str">
            <v>PRJ COGNOS Nº085 / PENHA DECANT NORTE</v>
          </cell>
        </row>
        <row r="9261">
          <cell r="A9261" t="str">
            <v>-</v>
          </cell>
          <cell r="D9261" t="str">
            <v>ESGOTO</v>
          </cell>
        </row>
        <row r="9262">
          <cell r="A9262" t="str">
            <v>-</v>
          </cell>
          <cell r="D9262" t="str">
            <v>ETE</v>
          </cell>
        </row>
        <row r="9263">
          <cell r="A9263" t="str">
            <v>-</v>
          </cell>
          <cell r="D9263" t="str">
            <v>MELHORIA</v>
          </cell>
        </row>
        <row r="9264">
          <cell r="A9264" t="str">
            <v>E.TE.M.001</v>
          </cell>
          <cell r="D9264" t="str">
            <v>RECUPERA/ADEQUAÇÃO ESTRUT. ETE</v>
          </cell>
        </row>
        <row r="9265">
          <cell r="A9265" t="str">
            <v>-</v>
          </cell>
          <cell r="D9265" t="str">
            <v>RIO DE JANEIRO - D5</v>
          </cell>
        </row>
        <row r="9266">
          <cell r="A9266" t="str">
            <v>-</v>
          </cell>
          <cell r="D9266" t="str">
            <v>PRJ COGNOS Nº092 / PENHA GRAD NORTE</v>
          </cell>
        </row>
        <row r="9267">
          <cell r="A9267" t="str">
            <v>-</v>
          </cell>
          <cell r="D9267" t="str">
            <v>PRJ COGNOS Nº092 / PENHA GRAD NORTE</v>
          </cell>
        </row>
        <row r="9268">
          <cell r="A9268" t="str">
            <v>-</v>
          </cell>
          <cell r="D9268" t="str">
            <v>ESGOTO</v>
          </cell>
        </row>
        <row r="9269">
          <cell r="A9269" t="str">
            <v>-</v>
          </cell>
          <cell r="D9269" t="str">
            <v>ETE</v>
          </cell>
        </row>
        <row r="9270">
          <cell r="A9270" t="str">
            <v>-</v>
          </cell>
          <cell r="D9270" t="str">
            <v>MELHORIA</v>
          </cell>
        </row>
        <row r="9271">
          <cell r="A9271" t="str">
            <v>E.TE.M.001</v>
          </cell>
          <cell r="D9271" t="str">
            <v>RECUPERA/ADEQUAÇÃO ESTRUT. ETE</v>
          </cell>
        </row>
        <row r="9272">
          <cell r="A9272" t="str">
            <v>-</v>
          </cell>
          <cell r="D9272" t="str">
            <v>RIO DE JANEIRO - D5</v>
          </cell>
        </row>
        <row r="9273">
          <cell r="A9273" t="str">
            <v>-</v>
          </cell>
          <cell r="D9273" t="str">
            <v>PRJ COGNOS Nº094 / EXTRAS ETE ALE NORTE</v>
          </cell>
        </row>
        <row r="9274">
          <cell r="A9274" t="str">
            <v>-</v>
          </cell>
          <cell r="D9274" t="str">
            <v>PRJ COGNOS Nº094 / EXTRAS ETE ALE NORTE</v>
          </cell>
        </row>
        <row r="9275">
          <cell r="A9275" t="str">
            <v>-</v>
          </cell>
          <cell r="D9275" t="str">
            <v>ESGOTO</v>
          </cell>
        </row>
        <row r="9276">
          <cell r="A9276" t="str">
            <v>-</v>
          </cell>
          <cell r="D9276" t="str">
            <v>ETE</v>
          </cell>
        </row>
        <row r="9277">
          <cell r="A9277" t="str">
            <v>-</v>
          </cell>
          <cell r="D9277" t="str">
            <v>MELHORIA</v>
          </cell>
        </row>
        <row r="9278">
          <cell r="A9278" t="str">
            <v>E.TE.M.001</v>
          </cell>
          <cell r="D9278" t="str">
            <v>RECUPERA/ADEQUAÇÃO ESTRUT. ETE</v>
          </cell>
        </row>
        <row r="9279">
          <cell r="A9279" t="str">
            <v>-</v>
          </cell>
          <cell r="D9279" t="str">
            <v>RIO DE JANEIRO - D5</v>
          </cell>
        </row>
        <row r="9280">
          <cell r="A9280" t="str">
            <v>-</v>
          </cell>
          <cell r="D9280" t="str">
            <v>PRJ COGNOS Nº100 / CTS</v>
          </cell>
        </row>
        <row r="9281">
          <cell r="A9281" t="str">
            <v>-</v>
          </cell>
          <cell r="D9281" t="str">
            <v>[ CTS ] OBRAS - CINTURÃO DA MARÉ</v>
          </cell>
        </row>
        <row r="9282">
          <cell r="A9282" t="str">
            <v>-</v>
          </cell>
          <cell r="D9282" t="str">
            <v>[ CTS ] OBRAS - CINTURÃO DA MARÉ</v>
          </cell>
        </row>
        <row r="9283">
          <cell r="A9283" t="str">
            <v>-</v>
          </cell>
          <cell r="D9283" t="str">
            <v>ESGOTO</v>
          </cell>
        </row>
        <row r="9284">
          <cell r="A9284" t="str">
            <v>-</v>
          </cell>
          <cell r="D9284" t="str">
            <v>INTERCEPTORES</v>
          </cell>
        </row>
        <row r="9285">
          <cell r="A9285" t="str">
            <v>-</v>
          </cell>
          <cell r="D9285" t="str">
            <v>IMPLANTAÇÃO</v>
          </cell>
        </row>
        <row r="9286">
          <cell r="A9286" t="str">
            <v>E.IN.I.101</v>
          </cell>
          <cell r="D9286" t="str">
            <v>COLETOR TRONCO DN 200</v>
          </cell>
        </row>
        <row r="9287">
          <cell r="A9287" t="str">
            <v>-</v>
          </cell>
          <cell r="D9287" t="str">
            <v>RIO DE JANEIRO - D5</v>
          </cell>
        </row>
        <row r="9288">
          <cell r="A9288" t="str">
            <v>E.IN.I.103</v>
          </cell>
          <cell r="D9288" t="str">
            <v>COLETOR TRONCO DN 300</v>
          </cell>
        </row>
        <row r="9289">
          <cell r="A9289" t="str">
            <v>-</v>
          </cell>
          <cell r="D9289" t="str">
            <v>RIO DE JANEIRO - D5</v>
          </cell>
        </row>
        <row r="9290">
          <cell r="A9290" t="str">
            <v>E.IN.I.109</v>
          </cell>
          <cell r="D9290" t="str">
            <v>COLETOR TRONCO DN 600</v>
          </cell>
        </row>
        <row r="9291">
          <cell r="A9291" t="str">
            <v>-</v>
          </cell>
          <cell r="D9291" t="str">
            <v>RIO DE JANEIRO - D5</v>
          </cell>
        </row>
        <row r="9292">
          <cell r="A9292" t="str">
            <v>E.IN.I.111</v>
          </cell>
          <cell r="D9292" t="str">
            <v>COLETOR TRONCO DN 700</v>
          </cell>
        </row>
        <row r="9293">
          <cell r="A9293" t="str">
            <v>-</v>
          </cell>
          <cell r="D9293" t="str">
            <v>RIO DE JANEIRO - D5</v>
          </cell>
        </row>
        <row r="9294">
          <cell r="A9294" t="str">
            <v>E.IN.I.113</v>
          </cell>
          <cell r="D9294" t="str">
            <v>COLETOR TRONCO DN 800</v>
          </cell>
        </row>
        <row r="9295">
          <cell r="A9295" t="str">
            <v>-</v>
          </cell>
          <cell r="D9295" t="str">
            <v>RIO DE JANEIRO - D5</v>
          </cell>
        </row>
        <row r="9296">
          <cell r="A9296" t="str">
            <v>E.IN.I.115</v>
          </cell>
          <cell r="D9296" t="str">
            <v>COLETOR TRONCO DN 900</v>
          </cell>
        </row>
        <row r="9297">
          <cell r="A9297" t="str">
            <v>-</v>
          </cell>
          <cell r="D9297" t="str">
            <v>RIO DE JANEIRO - D5</v>
          </cell>
        </row>
        <row r="9298">
          <cell r="A9298" t="str">
            <v>E.IN.I.119</v>
          </cell>
          <cell r="D9298" t="str">
            <v>COLETOR TRONCO DN 1.200</v>
          </cell>
        </row>
        <row r="9299">
          <cell r="A9299" t="str">
            <v>-</v>
          </cell>
          <cell r="D9299" t="str">
            <v>RIO DE JANEIRO - D5</v>
          </cell>
        </row>
        <row r="9300">
          <cell r="A9300" t="str">
            <v>E.IN.I.122</v>
          </cell>
          <cell r="D9300" t="str">
            <v>COLETOR TRONCO DN 1.500</v>
          </cell>
        </row>
        <row r="9301">
          <cell r="A9301" t="str">
            <v>-</v>
          </cell>
          <cell r="D9301" t="str">
            <v>RIO DE JANEIRO - D5</v>
          </cell>
        </row>
        <row r="9302">
          <cell r="A9302" t="str">
            <v>-</v>
          </cell>
          <cell r="D9302" t="str">
            <v>COLETOR TRONCO</v>
          </cell>
        </row>
        <row r="9303">
          <cell r="A9303" t="str">
            <v>-</v>
          </cell>
          <cell r="D9303" t="str">
            <v>IMPLANTAÇÃO</v>
          </cell>
        </row>
        <row r="9304">
          <cell r="A9304" t="str">
            <v>E.CT.I.100</v>
          </cell>
          <cell r="D9304" t="str">
            <v>COLETOR TRONCO DN 150</v>
          </cell>
        </row>
        <row r="9305">
          <cell r="A9305" t="str">
            <v>-</v>
          </cell>
          <cell r="D9305" t="str">
            <v>RIO DE JANEIRO - D5</v>
          </cell>
        </row>
        <row r="9306">
          <cell r="A9306" t="str">
            <v>E.CT.I.101</v>
          </cell>
          <cell r="D9306" t="str">
            <v>COLETOR TRONCO DN 200</v>
          </cell>
        </row>
        <row r="9307">
          <cell r="A9307" t="str">
            <v>-</v>
          </cell>
          <cell r="D9307" t="str">
            <v>RIO DE JANEIRO - D5</v>
          </cell>
        </row>
        <row r="9308">
          <cell r="A9308" t="str">
            <v>E.CT.I.102</v>
          </cell>
          <cell r="D9308" t="str">
            <v>COLETOR TRONCO DN 250</v>
          </cell>
        </row>
        <row r="9309">
          <cell r="A9309" t="str">
            <v>-</v>
          </cell>
          <cell r="D9309" t="str">
            <v>RIO DE JANEIRO - D5</v>
          </cell>
        </row>
        <row r="9310">
          <cell r="A9310" t="str">
            <v>E.CT.I.103</v>
          </cell>
          <cell r="D9310" t="str">
            <v>COLETOR TRONCO DN 300</v>
          </cell>
        </row>
        <row r="9311">
          <cell r="A9311" t="str">
            <v>-</v>
          </cell>
          <cell r="D9311" t="str">
            <v>RIO DE JANEIRO - D5</v>
          </cell>
        </row>
        <row r="9312">
          <cell r="A9312" t="str">
            <v>E.CT.I.105</v>
          </cell>
          <cell r="D9312" t="str">
            <v>COLETOR TRONCO DN 400</v>
          </cell>
        </row>
        <row r="9313">
          <cell r="A9313" t="str">
            <v>-</v>
          </cell>
          <cell r="D9313" t="str">
            <v>RIO DE JANEIRO - D5</v>
          </cell>
        </row>
        <row r="9314">
          <cell r="A9314" t="str">
            <v>E.CT.I.107</v>
          </cell>
          <cell r="D9314" t="str">
            <v>COLETOR TRONCO DN 500</v>
          </cell>
        </row>
        <row r="9315">
          <cell r="A9315" t="str">
            <v>-</v>
          </cell>
          <cell r="D9315" t="str">
            <v>RIO DE JANEIRO - D5</v>
          </cell>
        </row>
        <row r="9316">
          <cell r="A9316" t="str">
            <v>E.CT.I.109</v>
          </cell>
          <cell r="D9316" t="str">
            <v>COLETOR TRONCO DN 600</v>
          </cell>
        </row>
        <row r="9317">
          <cell r="A9317" t="str">
            <v>-</v>
          </cell>
          <cell r="D9317" t="str">
            <v>RIO DE JANEIRO - D5</v>
          </cell>
        </row>
        <row r="9318">
          <cell r="A9318" t="str">
            <v>E.CT.I.111</v>
          </cell>
          <cell r="D9318" t="str">
            <v>COLETOR TRONCO DN 700</v>
          </cell>
        </row>
        <row r="9319">
          <cell r="A9319" t="str">
            <v>-</v>
          </cell>
          <cell r="D9319" t="str">
            <v>RIO DE JANEIRO - D5</v>
          </cell>
        </row>
        <row r="9320">
          <cell r="A9320" t="str">
            <v>E.CT.I.113</v>
          </cell>
          <cell r="D9320" t="str">
            <v>COLETOR TRONCO DN 800</v>
          </cell>
        </row>
        <row r="9321">
          <cell r="A9321" t="str">
            <v>-</v>
          </cell>
          <cell r="D9321" t="str">
            <v>RIO DE JANEIRO - D5</v>
          </cell>
        </row>
        <row r="9322">
          <cell r="A9322" t="str">
            <v>E.CT.I.115</v>
          </cell>
          <cell r="D9322" t="str">
            <v>COLETOR TRONCO DN 900</v>
          </cell>
        </row>
        <row r="9323">
          <cell r="A9323" t="str">
            <v>-</v>
          </cell>
          <cell r="D9323" t="str">
            <v>RIO DE JANEIRO - D5</v>
          </cell>
        </row>
        <row r="9324">
          <cell r="A9324" t="str">
            <v>E.CT.I.119</v>
          </cell>
          <cell r="D9324" t="str">
            <v>COLETOR TRONCO DN 1.200</v>
          </cell>
        </row>
        <row r="9325">
          <cell r="A9325" t="str">
            <v>-</v>
          </cell>
          <cell r="D9325" t="str">
            <v>RIO DE JANEIRO - D5</v>
          </cell>
        </row>
        <row r="9326">
          <cell r="A9326" t="str">
            <v>E.CT.I.121</v>
          </cell>
          <cell r="D9326" t="str">
            <v>COLETOR TRONCO DN 1.400</v>
          </cell>
        </row>
        <row r="9327">
          <cell r="A9327" t="str">
            <v>-</v>
          </cell>
          <cell r="D9327" t="str">
            <v>RIO DE JANEIRO - D5</v>
          </cell>
        </row>
        <row r="9328">
          <cell r="A9328" t="str">
            <v>-</v>
          </cell>
          <cell r="D9328" t="str">
            <v>PROJETOS ENG. ESGOTO</v>
          </cell>
        </row>
        <row r="9329">
          <cell r="A9329" t="str">
            <v>-</v>
          </cell>
          <cell r="D9329" t="str">
            <v>IMPLANTAÇÃO</v>
          </cell>
        </row>
        <row r="9330">
          <cell r="A9330" t="str">
            <v>E.PE.I.001</v>
          </cell>
          <cell r="D9330" t="str">
            <v>PROJETO SES</v>
          </cell>
        </row>
        <row r="9331">
          <cell r="A9331" t="str">
            <v>-</v>
          </cell>
          <cell r="D9331" t="str">
            <v>RIO DE JANEIRO - D5</v>
          </cell>
        </row>
        <row r="9332">
          <cell r="A9332" t="str">
            <v>-</v>
          </cell>
          <cell r="D9332" t="str">
            <v>REDE COLETORA DE ESGOTO</v>
          </cell>
        </row>
        <row r="9333">
          <cell r="A9333" t="str">
            <v>-</v>
          </cell>
          <cell r="D9333" t="str">
            <v>IMPLANTAÇÃO</v>
          </cell>
        </row>
        <row r="9334">
          <cell r="A9334" t="str">
            <v>E.RC.I.003</v>
          </cell>
          <cell r="D9334" t="str">
            <v>REDE COLETORA DN 200</v>
          </cell>
        </row>
        <row r="9335">
          <cell r="A9335" t="str">
            <v>-</v>
          </cell>
          <cell r="D9335" t="str">
            <v>RIO DE JANEIRO - D5</v>
          </cell>
        </row>
        <row r="9336">
          <cell r="A9336" t="str">
            <v>E.RC.I.005</v>
          </cell>
          <cell r="D9336" t="str">
            <v>REDE COLETORA DN 300</v>
          </cell>
        </row>
        <row r="9337">
          <cell r="A9337" t="str">
            <v>-</v>
          </cell>
          <cell r="D9337" t="str">
            <v>RIO DE JANEIRO - D5</v>
          </cell>
        </row>
        <row r="9338">
          <cell r="A9338" t="str">
            <v>E.RC.I.006</v>
          </cell>
          <cell r="D9338" t="str">
            <v>REDE COLETORA DN 400</v>
          </cell>
        </row>
        <row r="9339">
          <cell r="A9339" t="str">
            <v>-</v>
          </cell>
          <cell r="D9339" t="str">
            <v>RIO DE JANEIRO - D5</v>
          </cell>
        </row>
        <row r="9340">
          <cell r="A9340" t="str">
            <v>-</v>
          </cell>
          <cell r="D9340" t="str">
            <v>PRJ COGNOS Nº113 / EMEC CENT/SUL</v>
          </cell>
        </row>
        <row r="9341">
          <cell r="A9341" t="str">
            <v>-</v>
          </cell>
          <cell r="D9341" t="str">
            <v>PRJ COGNOS Nº121/MEL RED ABS  CENT/SUL</v>
          </cell>
        </row>
        <row r="9342">
          <cell r="A9342" t="str">
            <v>-</v>
          </cell>
          <cell r="D9342" t="str">
            <v>PRJ COGNOS Nº137 / 100 OBRAS EM 100 DIAS</v>
          </cell>
        </row>
        <row r="9343">
          <cell r="A9343" t="str">
            <v>-</v>
          </cell>
          <cell r="D9343" t="str">
            <v>PRJ COGNOS Nº137 / 100 OBRAS EM 100 DIAS</v>
          </cell>
        </row>
        <row r="9344">
          <cell r="A9344" t="str">
            <v>-</v>
          </cell>
          <cell r="D9344" t="str">
            <v>ÁGUA</v>
          </cell>
        </row>
        <row r="9345">
          <cell r="A9345" t="str">
            <v>-</v>
          </cell>
          <cell r="D9345" t="str">
            <v>RESERVAÇÃO</v>
          </cell>
        </row>
        <row r="9346">
          <cell r="A9346" t="str">
            <v>-</v>
          </cell>
          <cell r="D9346" t="str">
            <v>MELHORIA</v>
          </cell>
        </row>
        <row r="9347">
          <cell r="A9347" t="str">
            <v>A.RE.M.001</v>
          </cell>
          <cell r="D9347" t="str">
            <v>RECUPERA/ADEQUAÇÃO ESTRUT. RESERVATÓRIO</v>
          </cell>
        </row>
        <row r="9348">
          <cell r="A9348" t="str">
            <v>-</v>
          </cell>
          <cell r="D9348" t="str">
            <v>RIO DE JANEIRO - D5</v>
          </cell>
        </row>
        <row r="9349">
          <cell r="A9349" t="str">
            <v>-</v>
          </cell>
          <cell r="D9349" t="str">
            <v>ESGOTO</v>
          </cell>
        </row>
        <row r="9350">
          <cell r="A9350" t="str">
            <v>-</v>
          </cell>
          <cell r="D9350" t="str">
            <v>EEE</v>
          </cell>
        </row>
        <row r="9351">
          <cell r="A9351" t="str">
            <v>-</v>
          </cell>
          <cell r="D9351" t="str">
            <v>MELHORIA</v>
          </cell>
        </row>
        <row r="9352">
          <cell r="A9352" t="str">
            <v>E.EE.M.001</v>
          </cell>
          <cell r="D9352" t="str">
            <v>RECUPERA/ADEQUAÇÃO ESTRUT. EEE</v>
          </cell>
        </row>
        <row r="9353">
          <cell r="A9353" t="str">
            <v>-</v>
          </cell>
          <cell r="D9353" t="str">
            <v>ETE</v>
          </cell>
        </row>
        <row r="9354">
          <cell r="A9354" t="str">
            <v>-</v>
          </cell>
          <cell r="D9354" t="str">
            <v>MELHORIA</v>
          </cell>
        </row>
        <row r="9355">
          <cell r="A9355" t="str">
            <v>E.TE.M.001</v>
          </cell>
          <cell r="D9355" t="str">
            <v>RECUPERA/ADEQUAÇÃO ESTRUT. ETE</v>
          </cell>
        </row>
        <row r="9356">
          <cell r="A9356" t="str">
            <v>-</v>
          </cell>
          <cell r="D9356" t="str">
            <v>PRJ COGNOS Nº144 / ALEGRIA 3.600 NORTE</v>
          </cell>
        </row>
        <row r="9357">
          <cell r="A9357" t="str">
            <v>-</v>
          </cell>
          <cell r="D9357" t="str">
            <v>PRJ COGNOS Nº144 / ALEGRIA 3.600 NORTE</v>
          </cell>
        </row>
        <row r="9358">
          <cell r="A9358" t="str">
            <v>-</v>
          </cell>
          <cell r="D9358" t="str">
            <v>ESGOTO</v>
          </cell>
        </row>
        <row r="9359">
          <cell r="A9359" t="str">
            <v>-</v>
          </cell>
          <cell r="D9359" t="str">
            <v>ETE</v>
          </cell>
        </row>
        <row r="9360">
          <cell r="A9360" t="str">
            <v>-</v>
          </cell>
          <cell r="D9360" t="str">
            <v>MELHORIA</v>
          </cell>
        </row>
        <row r="9361">
          <cell r="A9361" t="str">
            <v>E.TE.M.001</v>
          </cell>
          <cell r="D9361" t="str">
            <v>RECUPERA/ADEQUAÇÃO ESTRUT. ETE</v>
          </cell>
        </row>
        <row r="9362">
          <cell r="A9362" t="str">
            <v>-</v>
          </cell>
          <cell r="D9362" t="str">
            <v>RIO DE JANEIRO - D5</v>
          </cell>
        </row>
        <row r="9363">
          <cell r="A9363" t="str">
            <v>-</v>
          </cell>
          <cell r="D9363" t="str">
            <v>ÁGUA</v>
          </cell>
        </row>
        <row r="9364">
          <cell r="A9364" t="str">
            <v>-</v>
          </cell>
          <cell r="D9364" t="str">
            <v>EEA</v>
          </cell>
        </row>
        <row r="9365">
          <cell r="A9365" t="str">
            <v>-</v>
          </cell>
          <cell r="D9365" t="str">
            <v>MELHORIA</v>
          </cell>
        </row>
        <row r="9366">
          <cell r="A9366" t="str">
            <v>A.EA.M.001</v>
          </cell>
          <cell r="D9366" t="str">
            <v>RECUPERA/ADEQUAÇÃO ESTRUT. EEA</v>
          </cell>
        </row>
        <row r="9367">
          <cell r="A9367" t="str">
            <v>-</v>
          </cell>
          <cell r="D9367" t="str">
            <v>RIO DE JANEIRO - D5</v>
          </cell>
        </row>
        <row r="9368">
          <cell r="A9368" t="str">
            <v>-</v>
          </cell>
          <cell r="D9368" t="str">
            <v>PRJ COGNOS Nº147 / BASE ETE PENHA NORTE</v>
          </cell>
        </row>
        <row r="9369">
          <cell r="A9369" t="str">
            <v>-</v>
          </cell>
          <cell r="D9369" t="str">
            <v>PRJ COGNOS Nº147 / BASE ETE PENHA NORTE</v>
          </cell>
        </row>
        <row r="9370">
          <cell r="A9370" t="str">
            <v>-</v>
          </cell>
          <cell r="D9370" t="str">
            <v>DEMAIS INVESTIMENTOS</v>
          </cell>
        </row>
        <row r="9371">
          <cell r="A9371" t="str">
            <v>-</v>
          </cell>
          <cell r="D9371" t="str">
            <v>EDIFICAÇÕES E INSTALAÇÕES OPERACIONAIS</v>
          </cell>
        </row>
        <row r="9372">
          <cell r="A9372" t="str">
            <v>-</v>
          </cell>
          <cell r="D9372" t="str">
            <v>IMPLANTAÇÃO</v>
          </cell>
        </row>
        <row r="9373">
          <cell r="A9373" t="str">
            <v>D.ED.I.001</v>
          </cell>
          <cell r="D9373" t="str">
            <v>CONSTRUÇÃO NOVA SEDE</v>
          </cell>
        </row>
        <row r="9374">
          <cell r="A9374" t="str">
            <v>-</v>
          </cell>
          <cell r="D9374" t="str">
            <v>RIO DE JANEIRO - D5</v>
          </cell>
        </row>
        <row r="9375">
          <cell r="A9375" t="str">
            <v>-</v>
          </cell>
          <cell r="D9375" t="str">
            <v>ÁGUA</v>
          </cell>
        </row>
        <row r="9376">
          <cell r="A9376" t="str">
            <v>-</v>
          </cell>
          <cell r="D9376" t="str">
            <v>EEA</v>
          </cell>
        </row>
        <row r="9377">
          <cell r="A9377" t="str">
            <v>-</v>
          </cell>
          <cell r="D9377" t="str">
            <v>MELHORIA</v>
          </cell>
        </row>
        <row r="9378">
          <cell r="A9378" t="str">
            <v>A.EA.M.001</v>
          </cell>
          <cell r="D9378" t="str">
            <v>RECUPERA/ADEQUAÇÃO ESTRUT. EEA</v>
          </cell>
        </row>
        <row r="9379">
          <cell r="A9379" t="str">
            <v>-</v>
          </cell>
          <cell r="D9379" t="str">
            <v>RIO DE JANEIRO - D5</v>
          </cell>
        </row>
        <row r="9380">
          <cell r="A9380" t="str">
            <v>-</v>
          </cell>
          <cell r="D9380" t="str">
            <v>PRJ COGNOS Nº153 / EMEC SEDE</v>
          </cell>
        </row>
        <row r="9381">
          <cell r="A9381" t="str">
            <v>-</v>
          </cell>
          <cell r="D9381" t="str">
            <v>PRJ COGNOS Nº154 / DESAPROPRIACOES LESTE</v>
          </cell>
        </row>
        <row r="9382">
          <cell r="A9382" t="str">
            <v>-</v>
          </cell>
          <cell r="D9382" t="str">
            <v>PRJ COGNOS Nº164 / MELHORIA EATS CENT/SU</v>
          </cell>
        </row>
        <row r="9383">
          <cell r="A9383" t="str">
            <v>-</v>
          </cell>
          <cell r="D9383" t="str">
            <v>PRJ COGNOS Nº171 / AINU MANGUEIRA COMUNI</v>
          </cell>
        </row>
        <row r="9384">
          <cell r="A9384" t="str">
            <v>-</v>
          </cell>
          <cell r="D9384" t="str">
            <v>PRJ COGNOS Nº172 /  EMEC RESER</v>
          </cell>
        </row>
        <row r="9385">
          <cell r="A9385" t="str">
            <v>-</v>
          </cell>
          <cell r="D9385" t="str">
            <v>PRJ COGNOS Nº173 / DESODORIZAÇÃO EEE CEN</v>
          </cell>
        </row>
        <row r="9386">
          <cell r="A9386" t="str">
            <v>-</v>
          </cell>
          <cell r="D9386" t="str">
            <v>PRJ COGNOS Nº175 / BICA NORTE</v>
          </cell>
        </row>
        <row r="9387">
          <cell r="A9387" t="str">
            <v>-</v>
          </cell>
          <cell r="D9387" t="str">
            <v>PRJ COGNOS Nº176 / EAT JURAMENTO NORTE</v>
          </cell>
        </row>
        <row r="9388">
          <cell r="A9388" t="str">
            <v>-</v>
          </cell>
          <cell r="D9388" t="str">
            <v>PRJ COGNOS Nº176 / EAT JURAMENTO NORTE</v>
          </cell>
        </row>
        <row r="9389">
          <cell r="A9389" t="str">
            <v>-</v>
          </cell>
          <cell r="D9389" t="str">
            <v>ÁGUA</v>
          </cell>
        </row>
        <row r="9390">
          <cell r="A9390" t="str">
            <v>-</v>
          </cell>
          <cell r="D9390" t="str">
            <v>REDE DISTRIBUIÇÃO</v>
          </cell>
        </row>
        <row r="9391">
          <cell r="A9391" t="str">
            <v>-</v>
          </cell>
          <cell r="D9391" t="str">
            <v>MELHORIA</v>
          </cell>
        </row>
        <row r="9392">
          <cell r="A9392" t="str">
            <v>A.RD.M.001</v>
          </cell>
          <cell r="D9392" t="str">
            <v>RECUPERA/ADEQUAÇÃO ESTRUT. SIST DISTRIB.</v>
          </cell>
        </row>
        <row r="9393">
          <cell r="A9393" t="str">
            <v>-</v>
          </cell>
          <cell r="D9393" t="str">
            <v>RIO DE JANEIRO - D5</v>
          </cell>
        </row>
        <row r="9394">
          <cell r="A9394" t="str">
            <v>-</v>
          </cell>
          <cell r="D9394" t="str">
            <v>PRJ COGNOS Nº184 / AINU P. DE LUCAS COMU</v>
          </cell>
        </row>
        <row r="9395">
          <cell r="A9395" t="str">
            <v>-</v>
          </cell>
          <cell r="D9395" t="str">
            <v>PRJ COGNOS Nº185 / REC. EEE FUNDÃO NORTE</v>
          </cell>
        </row>
        <row r="9396">
          <cell r="A9396" t="str">
            <v>-</v>
          </cell>
          <cell r="D9396" t="str">
            <v>PRJ COGNOS Nº185 / REC. EEE FUNDÃO NORTE</v>
          </cell>
        </row>
        <row r="9397">
          <cell r="A9397" t="str">
            <v>-</v>
          </cell>
          <cell r="D9397" t="str">
            <v>ESGOTO</v>
          </cell>
        </row>
        <row r="9398">
          <cell r="A9398" t="str">
            <v>-</v>
          </cell>
          <cell r="D9398" t="str">
            <v>EEE</v>
          </cell>
        </row>
        <row r="9399">
          <cell r="A9399" t="str">
            <v>-</v>
          </cell>
          <cell r="D9399" t="str">
            <v>MELHORIA</v>
          </cell>
        </row>
        <row r="9400">
          <cell r="A9400" t="str">
            <v>E.EE.M.001</v>
          </cell>
          <cell r="D9400" t="str">
            <v>RECUPERA/ADEQUAÇÃO ESTRUT. EEE</v>
          </cell>
        </row>
        <row r="9401">
          <cell r="A9401" t="str">
            <v>-</v>
          </cell>
          <cell r="D9401" t="str">
            <v>RIO DE JANEIRO - D5</v>
          </cell>
        </row>
        <row r="9402">
          <cell r="A9402" t="str">
            <v>-</v>
          </cell>
          <cell r="D9402" t="str">
            <v>ÁREAS IRREGULARES NÃO URBANIZADAS</v>
          </cell>
        </row>
        <row r="9403">
          <cell r="A9403" t="str">
            <v>-</v>
          </cell>
          <cell r="D9403" t="str">
            <v>IMPLANTAÇÃO</v>
          </cell>
        </row>
        <row r="9404">
          <cell r="A9404" t="str">
            <v>E.AI.I.001</v>
          </cell>
          <cell r="D9404" t="str">
            <v>RECUPERA/ADEQUAÇÃO ESTRUT. AINU</v>
          </cell>
        </row>
        <row r="9405">
          <cell r="A9405" t="str">
            <v>-</v>
          </cell>
          <cell r="D9405" t="str">
            <v>RIO DE JANEIRO - D5</v>
          </cell>
        </row>
        <row r="9406">
          <cell r="A9406" t="str">
            <v>-</v>
          </cell>
          <cell r="D9406" t="str">
            <v>PRJ COGNOS Nº186 / LIMP. ALEGRIA NORTE</v>
          </cell>
        </row>
        <row r="9407">
          <cell r="A9407" t="str">
            <v>-</v>
          </cell>
          <cell r="D9407" t="str">
            <v>PRJ COGNOS Nº186 / LIMP. ALEGRIA NORTE</v>
          </cell>
        </row>
        <row r="9408">
          <cell r="A9408" t="str">
            <v>-</v>
          </cell>
          <cell r="D9408" t="str">
            <v>ESGOTO</v>
          </cell>
        </row>
        <row r="9409">
          <cell r="A9409" t="str">
            <v>-</v>
          </cell>
          <cell r="D9409" t="str">
            <v>ETE</v>
          </cell>
        </row>
        <row r="9410">
          <cell r="A9410" t="str">
            <v>-</v>
          </cell>
          <cell r="D9410" t="str">
            <v>MELHORIA</v>
          </cell>
        </row>
        <row r="9411">
          <cell r="A9411" t="str">
            <v>E.TE.M.001</v>
          </cell>
          <cell r="D9411" t="str">
            <v>RECUPERA/ADEQUAÇÃO ESTRUT. ETE</v>
          </cell>
        </row>
        <row r="9412">
          <cell r="A9412" t="str">
            <v>-</v>
          </cell>
          <cell r="D9412" t="str">
            <v>RIO DE JANEIRO - D5</v>
          </cell>
        </row>
        <row r="9413">
          <cell r="A9413" t="str">
            <v>-</v>
          </cell>
          <cell r="D9413" t="str">
            <v>PRJ COGNOS Nº188 / LIMPEZA PENHA NORTE</v>
          </cell>
        </row>
        <row r="9414">
          <cell r="A9414" t="str">
            <v>-</v>
          </cell>
          <cell r="D9414" t="str">
            <v>PRJ COGNOS Nº188 / LIMPEZA PENHA NORTE</v>
          </cell>
        </row>
        <row r="9415">
          <cell r="A9415" t="str">
            <v>-</v>
          </cell>
          <cell r="D9415" t="str">
            <v>ESGOTO</v>
          </cell>
        </row>
        <row r="9416">
          <cell r="A9416" t="str">
            <v>-</v>
          </cell>
          <cell r="D9416" t="str">
            <v>ETE</v>
          </cell>
        </row>
        <row r="9417">
          <cell r="A9417" t="str">
            <v>-</v>
          </cell>
          <cell r="D9417" t="str">
            <v>MELHORIA</v>
          </cell>
        </row>
        <row r="9418">
          <cell r="A9418" t="str">
            <v>E.TE.M.001</v>
          </cell>
          <cell r="D9418" t="str">
            <v>RECUPERA/ADEQUAÇÃO ESTRUT. ETE</v>
          </cell>
        </row>
        <row r="9419">
          <cell r="A9419" t="str">
            <v>-</v>
          </cell>
          <cell r="D9419" t="str">
            <v>RIO DE JANEIRO - D5</v>
          </cell>
        </row>
        <row r="9420">
          <cell r="A9420" t="str">
            <v>-</v>
          </cell>
          <cell r="D9420" t="str">
            <v>PRJ COGNOS Nº192 / CHORUME ALEGRIA NORTE</v>
          </cell>
        </row>
        <row r="9421">
          <cell r="A9421" t="str">
            <v>-</v>
          </cell>
          <cell r="D9421" t="str">
            <v>PRJ COGNOS Nº192 / CHORUME ALEGRIA NORTE</v>
          </cell>
        </row>
        <row r="9422">
          <cell r="A9422" t="str">
            <v>-</v>
          </cell>
          <cell r="D9422" t="str">
            <v>ESGOTO</v>
          </cell>
        </row>
        <row r="9423">
          <cell r="A9423" t="str">
            <v>-</v>
          </cell>
          <cell r="D9423" t="str">
            <v>ETE</v>
          </cell>
        </row>
        <row r="9424">
          <cell r="A9424" t="str">
            <v>-</v>
          </cell>
          <cell r="D9424" t="str">
            <v>MELHORIA</v>
          </cell>
        </row>
        <row r="9425">
          <cell r="A9425" t="str">
            <v>E.TE.M.001</v>
          </cell>
          <cell r="D9425" t="str">
            <v>RECUPERA/ADEQUAÇÃO ESTRUT. ETE</v>
          </cell>
        </row>
        <row r="9426">
          <cell r="A9426" t="str">
            <v>-</v>
          </cell>
          <cell r="D9426" t="str">
            <v>RIO DE JANEIRO - D5</v>
          </cell>
        </row>
        <row r="9427">
          <cell r="A9427" t="str">
            <v>-</v>
          </cell>
          <cell r="D9427" t="str">
            <v>PRJ COGNOS Nº195 / VENDAS COND COMUNID</v>
          </cell>
        </row>
        <row r="9428">
          <cell r="A9428" t="str">
            <v>-</v>
          </cell>
          <cell r="D9428" t="str">
            <v>PRJ COGNOS Nº199 / CORTADOS</v>
          </cell>
        </row>
        <row r="9429">
          <cell r="A9429" t="str">
            <v>-</v>
          </cell>
          <cell r="D9429" t="str">
            <v>PRJ COGNOS Nº201 / PCQ COMUNIDADES</v>
          </cell>
        </row>
        <row r="9430">
          <cell r="A9430" t="str">
            <v>-</v>
          </cell>
          <cell r="D9430" t="str">
            <v>PRJ COGNOS Nº205/ MELHORIA CENT/SUL</v>
          </cell>
        </row>
        <row r="9431">
          <cell r="A9431" t="str">
            <v>-</v>
          </cell>
          <cell r="D9431" t="str">
            <v>PRJ COGNOS Nº210 / EQUIPAMENTOS TI</v>
          </cell>
        </row>
        <row r="9432">
          <cell r="A9432" t="str">
            <v>-</v>
          </cell>
          <cell r="D9432" t="str">
            <v>PRJ COGNOS Nº211 / PJT ETA MAGÉ</v>
          </cell>
        </row>
        <row r="9433">
          <cell r="A9433" t="str">
            <v>-</v>
          </cell>
          <cell r="D9433" t="str">
            <v>PRJ COGNOS Nº215 / AINU MELHORIA COMUNID</v>
          </cell>
        </row>
        <row r="9434">
          <cell r="A9434" t="str">
            <v>-</v>
          </cell>
          <cell r="D9434" t="str">
            <v>PRJ COGNOS Nº220 / CTS MANGUEIRA COMUNID</v>
          </cell>
        </row>
        <row r="9435">
          <cell r="A9435" t="str">
            <v>-</v>
          </cell>
          <cell r="D9435" t="str">
            <v>PRJ COGNOS Nº222 / COMU REMOTA CENT/SUL</v>
          </cell>
        </row>
        <row r="9436">
          <cell r="A9436" t="str">
            <v>-</v>
          </cell>
          <cell r="D9436" t="str">
            <v>PRJ COGNOS Nº235 / LMP DEC SEC 2 ALEGRIA</v>
          </cell>
        </row>
        <row r="9437">
          <cell r="A9437" t="str">
            <v>-</v>
          </cell>
          <cell r="D9437" t="str">
            <v>PRJ COGNOS Nº235 / LMP DEC SEC 2 ALEGRIA</v>
          </cell>
        </row>
        <row r="9438">
          <cell r="A9438" t="str">
            <v>-</v>
          </cell>
          <cell r="D9438" t="str">
            <v>ESGOTO</v>
          </cell>
        </row>
        <row r="9439">
          <cell r="A9439" t="str">
            <v>-</v>
          </cell>
          <cell r="D9439" t="str">
            <v>ETE</v>
          </cell>
        </row>
        <row r="9440">
          <cell r="A9440" t="str">
            <v>-</v>
          </cell>
          <cell r="D9440" t="str">
            <v>MELHORIA</v>
          </cell>
        </row>
        <row r="9441">
          <cell r="A9441" t="str">
            <v>E.TE.M.001</v>
          </cell>
          <cell r="D9441" t="str">
            <v>ESTAÇÃO DE TRATAMENTO DE ESGOTO EXIST.</v>
          </cell>
        </row>
        <row r="9442">
          <cell r="A9442" t="str">
            <v>-</v>
          </cell>
          <cell r="D9442" t="str">
            <v>RIO DE JANEIRO - D5</v>
          </cell>
        </row>
        <row r="9443">
          <cell r="A9443" t="str">
            <v>-</v>
          </cell>
          <cell r="D9443" t="str">
            <v>PRJ COGNOS Nº295 / CCO (IRM) _CENTRO SUL</v>
          </cell>
        </row>
        <row r="9444">
          <cell r="A9444" t="str">
            <v>-</v>
          </cell>
          <cell r="D9444" t="str">
            <v>PRJ COGNOS Nº296 / MEDICAO AESANxAdR NOR</v>
          </cell>
        </row>
        <row r="9445">
          <cell r="A9445" t="str">
            <v>-</v>
          </cell>
          <cell r="D9445" t="str">
            <v>PRJ COGNOS Nº296 / MEDICAO AESANxAdR NOR</v>
          </cell>
        </row>
        <row r="9446">
          <cell r="A9446" t="str">
            <v>-</v>
          </cell>
          <cell r="D9446" t="str">
            <v>ESGOTO</v>
          </cell>
        </row>
        <row r="9447">
          <cell r="A9447" t="str">
            <v>-</v>
          </cell>
          <cell r="D9447" t="str">
            <v>ETE</v>
          </cell>
        </row>
        <row r="9448">
          <cell r="A9448" t="str">
            <v>-</v>
          </cell>
          <cell r="D9448" t="str">
            <v>MELHORIA</v>
          </cell>
        </row>
        <row r="9449">
          <cell r="A9449" t="str">
            <v>E.TE.M.001</v>
          </cell>
          <cell r="D9449" t="str">
            <v>ESTAÇÃO DE TRATAMENTO DE ESGOTO EXIST.</v>
          </cell>
        </row>
        <row r="9450">
          <cell r="A9450" t="str">
            <v>-</v>
          </cell>
          <cell r="D9450" t="str">
            <v>RIO DE JANEIRO - D5</v>
          </cell>
        </row>
        <row r="9451">
          <cell r="A9451" t="str">
            <v>-</v>
          </cell>
          <cell r="D9451" t="str">
            <v>ÁREAS IRREGULARES NÃO URBANIZADAS</v>
          </cell>
        </row>
        <row r="9452">
          <cell r="A9452" t="str">
            <v>-</v>
          </cell>
          <cell r="D9452" t="str">
            <v>IMPLANTAÇÃO</v>
          </cell>
        </row>
        <row r="9453">
          <cell r="A9453" t="str">
            <v>E.AI.I.001</v>
          </cell>
          <cell r="D9453" t="str">
            <v>RECUPERA/ADEQUAÇÃO ESTRUT. AINU</v>
          </cell>
        </row>
        <row r="9454">
          <cell r="A9454" t="str">
            <v>-</v>
          </cell>
          <cell r="D9454" t="str">
            <v>RIO DE JANEIRO - D5</v>
          </cell>
        </row>
        <row r="9455">
          <cell r="A9455" t="str">
            <v>-</v>
          </cell>
          <cell r="D9455" t="str">
            <v>EEE</v>
          </cell>
        </row>
        <row r="9456">
          <cell r="A9456" t="str">
            <v>-</v>
          </cell>
          <cell r="D9456" t="str">
            <v>MELHORIA</v>
          </cell>
        </row>
        <row r="9457">
          <cell r="A9457" t="str">
            <v>E.EE.M.001</v>
          </cell>
          <cell r="D9457" t="str">
            <v>TECNOL. E INFRA DETECÇÃO E REGUL.DE FRAU</v>
          </cell>
        </row>
        <row r="9458">
          <cell r="A9458" t="str">
            <v>-</v>
          </cell>
          <cell r="D9458" t="str">
            <v>RIO DE JANEIRO - D5</v>
          </cell>
        </row>
        <row r="9459">
          <cell r="A9459" t="str">
            <v>-</v>
          </cell>
          <cell r="D9459" t="str">
            <v>INTERCEPTORES</v>
          </cell>
        </row>
        <row r="9460">
          <cell r="A9460" t="str">
            <v>-</v>
          </cell>
          <cell r="D9460" t="str">
            <v>IMPLANTAÇÃO</v>
          </cell>
        </row>
        <row r="9461">
          <cell r="A9461" t="str">
            <v>E.IN.I.122</v>
          </cell>
          <cell r="D9461" t="str">
            <v>TECNOL. E INFRA DETECÇÃO E REGUL.DE FRAU</v>
          </cell>
        </row>
        <row r="9462">
          <cell r="A9462" t="str">
            <v>-</v>
          </cell>
          <cell r="D9462" t="str">
            <v>RIO DE JANEIRO - D5</v>
          </cell>
        </row>
        <row r="9463">
          <cell r="A9463" t="str">
            <v>-</v>
          </cell>
          <cell r="D9463" t="str">
            <v>REDE COLETORA</v>
          </cell>
        </row>
        <row r="9464">
          <cell r="A9464" t="str">
            <v>-</v>
          </cell>
          <cell r="D9464" t="str">
            <v>MELHORIA</v>
          </cell>
        </row>
        <row r="9465">
          <cell r="A9465" t="str">
            <v>E.RC.M.001</v>
          </cell>
          <cell r="D9465" t="str">
            <v>TECNOL. E INFRA DETECÇÃO E REGUL.DE FRAU</v>
          </cell>
        </row>
        <row r="9466">
          <cell r="A9466" t="str">
            <v>-</v>
          </cell>
          <cell r="D9466" t="str">
            <v>RIO DE JANEIRO - D5</v>
          </cell>
        </row>
        <row r="9467">
          <cell r="A9467" t="str">
            <v>-</v>
          </cell>
          <cell r="D9467" t="str">
            <v>IMPLANTAÇÃO</v>
          </cell>
        </row>
        <row r="9468">
          <cell r="A9468" t="str">
            <v>E.RC.I.001</v>
          </cell>
          <cell r="D9468" t="str">
            <v>TECNOL. E INFRA DETECÇÃO E REGUL.DE FRAU</v>
          </cell>
        </row>
        <row r="9469">
          <cell r="A9469" t="str">
            <v>-</v>
          </cell>
          <cell r="D9469" t="str">
            <v>RIO DE JANEIRO - D5</v>
          </cell>
        </row>
        <row r="9470">
          <cell r="A9470" t="str">
            <v>-</v>
          </cell>
          <cell r="D9470" t="str">
            <v>COLETOR DE TEMPO SECO</v>
          </cell>
        </row>
        <row r="9471">
          <cell r="A9471" t="str">
            <v>-</v>
          </cell>
          <cell r="D9471" t="str">
            <v>IMPLANTAÇÃO</v>
          </cell>
        </row>
        <row r="9472">
          <cell r="A9472" t="str">
            <v>E.TS.I.001</v>
          </cell>
          <cell r="D9472" t="str">
            <v>CONSTRUÇÃO ESTRUT. CTS</v>
          </cell>
        </row>
        <row r="9473">
          <cell r="A9473" t="str">
            <v>-</v>
          </cell>
          <cell r="D9473" t="str">
            <v>RIO DE JANEIRO - D5</v>
          </cell>
        </row>
        <row r="9474">
          <cell r="A9474" t="str">
            <v>-</v>
          </cell>
          <cell r="D9474" t="str">
            <v>LIG. DOMICILIAR ESGOTO</v>
          </cell>
        </row>
        <row r="9475">
          <cell r="A9475" t="str">
            <v>-</v>
          </cell>
          <cell r="D9475" t="str">
            <v>MELHORIA</v>
          </cell>
        </row>
        <row r="9476">
          <cell r="A9476" t="str">
            <v>E.LE.M.001</v>
          </cell>
          <cell r="D9476" t="str">
            <v>LIGAÇÃO DOMICILIAR</v>
          </cell>
        </row>
        <row r="9477">
          <cell r="A9477" t="str">
            <v>-</v>
          </cell>
          <cell r="D9477" t="str">
            <v>RIO DE JANEIRO - D5</v>
          </cell>
        </row>
        <row r="9478">
          <cell r="A9478" t="str">
            <v>-</v>
          </cell>
          <cell r="D9478" t="str">
            <v>DEMAIS INVESTIMENTOS</v>
          </cell>
        </row>
        <row r="9479">
          <cell r="A9479" t="str">
            <v>-</v>
          </cell>
          <cell r="D9479" t="str">
            <v>EDIFICAÇÕES E INSTALAÇÕES OPERACIONAIS</v>
          </cell>
        </row>
        <row r="9480">
          <cell r="A9480" t="str">
            <v>-</v>
          </cell>
          <cell r="D9480" t="str">
            <v>IMPLANTAÇÃO</v>
          </cell>
        </row>
        <row r="9481">
          <cell r="A9481" t="str">
            <v>D.ED.I.001</v>
          </cell>
          <cell r="D9481" t="str">
            <v>CONSTRUÇÃO NOVA SEDE</v>
          </cell>
        </row>
        <row r="9482">
          <cell r="A9482" t="str">
            <v>-</v>
          </cell>
          <cell r="D9482" t="str">
            <v>RIO DE JANEIRO - D5</v>
          </cell>
        </row>
        <row r="9483">
          <cell r="A9483" t="str">
            <v>-</v>
          </cell>
          <cell r="D9483" t="str">
            <v>PROJETO REDUÇÃO DE PERDAS</v>
          </cell>
        </row>
        <row r="9484">
          <cell r="A9484" t="str">
            <v>-</v>
          </cell>
          <cell r="D9484" t="str">
            <v>IMPLANTAÇÃO</v>
          </cell>
        </row>
        <row r="9485">
          <cell r="A9485" t="str">
            <v>D.RP.I.001</v>
          </cell>
          <cell r="D9485" t="str">
            <v>TECNOL. E INFRA DETECÇÃO E REGUL.DE FRAU</v>
          </cell>
        </row>
        <row r="9486">
          <cell r="A9486" t="str">
            <v>-</v>
          </cell>
          <cell r="D9486" t="str">
            <v>RIO DE JANEIRO - D5</v>
          </cell>
        </row>
        <row r="9487">
          <cell r="A9487" t="str">
            <v>-</v>
          </cell>
          <cell r="D9487" t="str">
            <v>ÁGUA</v>
          </cell>
        </row>
        <row r="9488">
          <cell r="A9488" t="str">
            <v>-</v>
          </cell>
          <cell r="D9488" t="str">
            <v>ADUÇÃO</v>
          </cell>
        </row>
        <row r="9489">
          <cell r="A9489" t="str">
            <v>-</v>
          </cell>
          <cell r="D9489" t="str">
            <v>MELHORIA</v>
          </cell>
        </row>
        <row r="9490">
          <cell r="A9490" t="str">
            <v>A.AD.M.001</v>
          </cell>
          <cell r="D9490" t="str">
            <v>ADUTORA EXISTENTE</v>
          </cell>
        </row>
        <row r="9491">
          <cell r="A9491" t="str">
            <v>-</v>
          </cell>
          <cell r="D9491" t="str">
            <v>RIO DE JANEIRO - D5</v>
          </cell>
        </row>
        <row r="9492">
          <cell r="A9492" t="str">
            <v>-</v>
          </cell>
          <cell r="D9492" t="str">
            <v>IMPLANTAÇÃO</v>
          </cell>
        </row>
        <row r="9493">
          <cell r="A9493" t="str">
            <v>A.AD.I.001</v>
          </cell>
          <cell r="D9493" t="str">
            <v>ADUTORA DN 75</v>
          </cell>
        </row>
        <row r="9494">
          <cell r="A9494" t="str">
            <v>-</v>
          </cell>
          <cell r="D9494" t="str">
            <v>RIO DE JANEIRO - D5</v>
          </cell>
        </row>
        <row r="9495">
          <cell r="A9495" t="str">
            <v>-</v>
          </cell>
          <cell r="D9495" t="str">
            <v>ÁREAS IRREGULARES NÃO URBANIZADAS</v>
          </cell>
        </row>
        <row r="9496">
          <cell r="A9496" t="str">
            <v>-</v>
          </cell>
          <cell r="D9496" t="str">
            <v>IMPLANTAÇÃO</v>
          </cell>
        </row>
        <row r="9497">
          <cell r="A9497" t="str">
            <v>A.AI.I.001</v>
          </cell>
          <cell r="D9497" t="str">
            <v>RECUPERA/ADEQUAÇÃO ESTRUT. AINU</v>
          </cell>
        </row>
        <row r="9498">
          <cell r="A9498" t="str">
            <v>-</v>
          </cell>
          <cell r="D9498" t="str">
            <v>RIO DE JANEIRO - D5</v>
          </cell>
        </row>
        <row r="9499">
          <cell r="A9499" t="str">
            <v>-</v>
          </cell>
          <cell r="D9499" t="str">
            <v>EEA</v>
          </cell>
        </row>
        <row r="9500">
          <cell r="A9500" t="str">
            <v>-</v>
          </cell>
          <cell r="D9500" t="str">
            <v>MELHORIA</v>
          </cell>
        </row>
        <row r="9501">
          <cell r="A9501" t="str">
            <v>A.EA.M.001</v>
          </cell>
          <cell r="D9501" t="str">
            <v>RECUPERA/ADEQUAÇÃO ESTRUT. EEA</v>
          </cell>
        </row>
        <row r="9502">
          <cell r="A9502" t="str">
            <v>-</v>
          </cell>
          <cell r="D9502" t="str">
            <v>RIO DE JANEIRO - D5</v>
          </cell>
        </row>
        <row r="9503">
          <cell r="A9503" t="str">
            <v>-</v>
          </cell>
          <cell r="D9503" t="str">
            <v>RESERVAÇÃO</v>
          </cell>
        </row>
        <row r="9504">
          <cell r="A9504" t="str">
            <v>-</v>
          </cell>
          <cell r="D9504" t="str">
            <v>MELHORIA</v>
          </cell>
        </row>
        <row r="9505">
          <cell r="A9505" t="str">
            <v>A.RE.M.001</v>
          </cell>
          <cell r="D9505" t="str">
            <v>RESERVATÓRIO EXISTENTE</v>
          </cell>
        </row>
        <row r="9506">
          <cell r="A9506" t="str">
            <v>-</v>
          </cell>
          <cell r="D9506" t="str">
            <v>RIO DE JANEIRO - D5</v>
          </cell>
        </row>
        <row r="9507">
          <cell r="A9507" t="str">
            <v>-</v>
          </cell>
          <cell r="D9507" t="str">
            <v>REDE DISTRIBUIÇÃO</v>
          </cell>
        </row>
        <row r="9508">
          <cell r="A9508" t="str">
            <v>-</v>
          </cell>
          <cell r="D9508" t="str">
            <v>IMPLANTAÇÃO</v>
          </cell>
        </row>
        <row r="9509">
          <cell r="A9509" t="str">
            <v>A.RD.I.001</v>
          </cell>
          <cell r="D9509" t="str">
            <v>REDE DE DISTRIBUIÇÃO DE ÁGUA DN 50</v>
          </cell>
        </row>
        <row r="9510">
          <cell r="A9510" t="str">
            <v>-</v>
          </cell>
          <cell r="D9510" t="str">
            <v>RIO DE JANEIRO - D5</v>
          </cell>
        </row>
        <row r="9511">
          <cell r="A9511" t="str">
            <v>-</v>
          </cell>
          <cell r="D9511" t="str">
            <v>LIG. DOMICILIAR ÁGUA</v>
          </cell>
        </row>
        <row r="9512">
          <cell r="A9512" t="str">
            <v>-</v>
          </cell>
          <cell r="D9512" t="str">
            <v>MELHORIA</v>
          </cell>
        </row>
        <row r="9513">
          <cell r="A9513" t="str">
            <v>A.LA.M.001</v>
          </cell>
          <cell r="D9513" t="str">
            <v>LIGAÇÃO DOMICILIAR</v>
          </cell>
        </row>
        <row r="9514">
          <cell r="A9514" t="str">
            <v>-</v>
          </cell>
          <cell r="D9514" t="str">
            <v>RIO DE JANEIRO - D5</v>
          </cell>
        </row>
        <row r="9515">
          <cell r="A9515" t="str">
            <v>-</v>
          </cell>
          <cell r="D9515" t="str">
            <v>PRJ COGNOS N°349 / MELH REVAMP PENHA</v>
          </cell>
        </row>
        <row r="9516">
          <cell r="A9516" t="str">
            <v>-</v>
          </cell>
          <cell r="D9516" t="str">
            <v>PRJ COGNOS Nº060 / NOVO ACESSO ALEGRIA</v>
          </cell>
        </row>
        <row r="9517">
          <cell r="A9517" t="str">
            <v>-</v>
          </cell>
          <cell r="D9517" t="str">
            <v>PRJ COGNOS Nº060 / NOVO ACESSO ALEGRIA</v>
          </cell>
        </row>
        <row r="9518">
          <cell r="A9518" t="str">
            <v>-</v>
          </cell>
          <cell r="D9518" t="str">
            <v>ESGOTO</v>
          </cell>
        </row>
        <row r="9519">
          <cell r="A9519" t="str">
            <v>-</v>
          </cell>
          <cell r="D9519" t="str">
            <v>ETE</v>
          </cell>
        </row>
        <row r="9520">
          <cell r="A9520" t="str">
            <v>-</v>
          </cell>
          <cell r="D9520" t="str">
            <v>MELHORIA</v>
          </cell>
        </row>
        <row r="9521">
          <cell r="A9521" t="str">
            <v>E.TE.M.001</v>
          </cell>
          <cell r="D9521" t="str">
            <v>ESTAÇÃO DE TRATAMENTO DE ESGOTO EXIST.</v>
          </cell>
        </row>
        <row r="9522">
          <cell r="A9522" t="str">
            <v>-</v>
          </cell>
          <cell r="D9522" t="str">
            <v>RIO DE JANEIRO - D5</v>
          </cell>
        </row>
        <row r="9523">
          <cell r="A9523" t="str">
            <v>-</v>
          </cell>
          <cell r="D9523" t="str">
            <v>PRJ COGNOS Nº349 / REVAMP PENHA II</v>
          </cell>
        </row>
        <row r="9524">
          <cell r="A9524" t="str">
            <v>-</v>
          </cell>
          <cell r="D9524" t="str">
            <v>PRJ COGNOS Nº349 / REVAMP PENHA II</v>
          </cell>
        </row>
        <row r="9525">
          <cell r="A9525" t="str">
            <v>-</v>
          </cell>
          <cell r="D9525" t="str">
            <v>ESGOTO</v>
          </cell>
        </row>
        <row r="9526">
          <cell r="A9526" t="str">
            <v>-</v>
          </cell>
          <cell r="D9526" t="str">
            <v>ETE</v>
          </cell>
        </row>
        <row r="9527">
          <cell r="A9527" t="str">
            <v>-</v>
          </cell>
          <cell r="D9527" t="str">
            <v>MELHORIA</v>
          </cell>
        </row>
        <row r="9528">
          <cell r="A9528" t="str">
            <v>E.TE.M.001</v>
          </cell>
          <cell r="D9528" t="str">
            <v>ESTAÇÃO DE TRATAMENTO DE ESGOTO EXIST.</v>
          </cell>
        </row>
        <row r="9529">
          <cell r="A9529" t="str">
            <v>-</v>
          </cell>
          <cell r="D9529" t="str">
            <v>RIO DE JANEIRO - D5</v>
          </cell>
        </row>
        <row r="9530">
          <cell r="A9530" t="str">
            <v>-</v>
          </cell>
          <cell r="D9530" t="str">
            <v>PRJ Nº203 / MELHORIAS DE EQUIPAMENTOS</v>
          </cell>
        </row>
        <row r="9531">
          <cell r="A9531" t="str">
            <v>-</v>
          </cell>
          <cell r="D9531" t="str">
            <v>PRJ Nº203 / MELHORIAS DE EQUIPAMENTOS</v>
          </cell>
        </row>
        <row r="9532">
          <cell r="A9532" t="str">
            <v>-</v>
          </cell>
          <cell r="D9532" t="str">
            <v>ESGOTO</v>
          </cell>
        </row>
        <row r="9533">
          <cell r="A9533" t="str">
            <v>-</v>
          </cell>
          <cell r="D9533" t="str">
            <v>ETE</v>
          </cell>
        </row>
        <row r="9534">
          <cell r="A9534" t="str">
            <v>-</v>
          </cell>
          <cell r="D9534" t="str">
            <v>MELHORIA</v>
          </cell>
        </row>
        <row r="9535">
          <cell r="A9535" t="str">
            <v>E.TE.M.001</v>
          </cell>
          <cell r="D9535" t="str">
            <v>ESTAÇÃO DE TRATAMENTO DE ESGOTO EXIST.</v>
          </cell>
        </row>
        <row r="9536">
          <cell r="A9536" t="str">
            <v>-</v>
          </cell>
          <cell r="D9536" t="str">
            <v>RIO DE JANEIRO - D5</v>
          </cell>
        </row>
        <row r="9537">
          <cell r="A9537" t="str">
            <v>-</v>
          </cell>
          <cell r="D9537" t="str">
            <v>PRJ RJ5.065 / UTR RIO IRAJÁ</v>
          </cell>
        </row>
        <row r="9538">
          <cell r="A9538" t="str">
            <v>-</v>
          </cell>
          <cell r="D9538" t="str">
            <v>PRJ RJ5.065 / UTR RIO IRAJÁ</v>
          </cell>
        </row>
        <row r="9539">
          <cell r="A9539" t="str">
            <v>-</v>
          </cell>
          <cell r="D9539" t="str">
            <v>ESGOTO</v>
          </cell>
        </row>
        <row r="9540">
          <cell r="A9540" t="str">
            <v>-</v>
          </cell>
          <cell r="D9540" t="str">
            <v>CAPTAÇÃO ESGOTO</v>
          </cell>
        </row>
        <row r="9541">
          <cell r="A9541" t="str">
            <v>-</v>
          </cell>
          <cell r="D9541" t="str">
            <v>IMPLANTAÇÃO</v>
          </cell>
        </row>
        <row r="9542">
          <cell r="A9542" t="str">
            <v>E.CE.I.024</v>
          </cell>
          <cell r="D9542" t="str">
            <v>CAPTAÇÃO EM CORPO HÍDRICO Q = 300 L/S</v>
          </cell>
        </row>
        <row r="9543">
          <cell r="A9543" t="str">
            <v>-</v>
          </cell>
          <cell r="D9543" t="str">
            <v>RIO DE JANEIRO - D5</v>
          </cell>
        </row>
        <row r="9544">
          <cell r="A9544" t="str">
            <v>-</v>
          </cell>
          <cell r="D9544" t="str">
            <v>PRJ RJ5.087 /EEE-REGENERAÇÃO(BONSUCESSO)</v>
          </cell>
        </row>
        <row r="9545">
          <cell r="A9545" t="str">
            <v>-</v>
          </cell>
          <cell r="D9545" t="str">
            <v>PRJ RJ5.087 /EEE-REGENERAÇÃO(BONSUCESSO</v>
          </cell>
        </row>
        <row r="9546">
          <cell r="A9546" t="str">
            <v>-</v>
          </cell>
          <cell r="D9546" t="str">
            <v>ESGOTO</v>
          </cell>
        </row>
        <row r="9547">
          <cell r="A9547" t="str">
            <v>-</v>
          </cell>
          <cell r="D9547" t="str">
            <v>ESTAÇÃO ELEVATÓRIA DE ESGOTO – EEE</v>
          </cell>
        </row>
        <row r="9548">
          <cell r="A9548" t="str">
            <v>-</v>
          </cell>
          <cell r="D9548" t="str">
            <v>IMPLANTAÇÃO</v>
          </cell>
        </row>
        <row r="9549">
          <cell r="A9549" t="str">
            <v>E.EE.I.013</v>
          </cell>
          <cell r="D9549" t="str">
            <v>ESTAÇÃO ELEVATÓRIA DE ESGOTO Q=65L/S</v>
          </cell>
        </row>
        <row r="9550">
          <cell r="A9550" t="str">
            <v>-</v>
          </cell>
          <cell r="D9550" t="str">
            <v>RIO DE JANEIRO - D5</v>
          </cell>
        </row>
        <row r="9551">
          <cell r="A9551" t="str">
            <v>-</v>
          </cell>
          <cell r="D9551" t="str">
            <v>LINHA DE RECALQUE</v>
          </cell>
        </row>
        <row r="9552">
          <cell r="A9552" t="str">
            <v>-</v>
          </cell>
          <cell r="D9552" t="str">
            <v>IMPLANTAÇÃO</v>
          </cell>
        </row>
        <row r="9553">
          <cell r="A9553" t="str">
            <v>E.LR.I.005</v>
          </cell>
          <cell r="D9553" t="str">
            <v>LINHA DE RECALQUE DN 300</v>
          </cell>
        </row>
        <row r="9554">
          <cell r="A9554" t="str">
            <v>-</v>
          </cell>
          <cell r="D9554" t="str">
            <v>RIO DE JANEIRO - D5</v>
          </cell>
        </row>
        <row r="9555">
          <cell r="A9555" t="str">
            <v>-</v>
          </cell>
          <cell r="D9555" t="str">
            <v>PROJETOS ENG. ESGOTO</v>
          </cell>
        </row>
        <row r="9556">
          <cell r="A9556" t="str">
            <v>-</v>
          </cell>
          <cell r="D9556" t="str">
            <v>IMPLANTAÇÃO</v>
          </cell>
        </row>
        <row r="9557">
          <cell r="A9557" t="str">
            <v>E.PE.I.001</v>
          </cell>
          <cell r="D9557" t="str">
            <v>PROJETO SES</v>
          </cell>
        </row>
        <row r="9558">
          <cell r="A9558" t="str">
            <v>-</v>
          </cell>
          <cell r="D9558" t="str">
            <v>RIO DE JANEIRO - D5</v>
          </cell>
        </row>
        <row r="9559">
          <cell r="A9559" t="str">
            <v>-</v>
          </cell>
          <cell r="D9559" t="str">
            <v>PRJ RJ5.088/ REAB.REC PARA IMPLANTAÇ EEE</v>
          </cell>
        </row>
        <row r="9560">
          <cell r="A9560" t="str">
            <v>-</v>
          </cell>
          <cell r="D9560" t="str">
            <v>PRJ RJ5.088/ REAB.REC PARA IMPLANTAÇ EEE</v>
          </cell>
        </row>
        <row r="9561">
          <cell r="A9561" t="str">
            <v>-</v>
          </cell>
          <cell r="D9561" t="str">
            <v>ESGOTO</v>
          </cell>
        </row>
        <row r="9562">
          <cell r="A9562" t="str">
            <v>-</v>
          </cell>
          <cell r="D9562" t="str">
            <v>COLETOR TRONCO</v>
          </cell>
        </row>
        <row r="9563">
          <cell r="A9563" t="str">
            <v>-</v>
          </cell>
          <cell r="D9563" t="str">
            <v>MELHORIA</v>
          </cell>
        </row>
        <row r="9564">
          <cell r="A9564" t="str">
            <v>E.CT.M.002</v>
          </cell>
          <cell r="D9564" t="str">
            <v>COLETOR TRONCO EXISTENTE</v>
          </cell>
        </row>
        <row r="9565">
          <cell r="A9565" t="str">
            <v>-</v>
          </cell>
          <cell r="D9565" t="str">
            <v>RIO DE JANEIRO - D5</v>
          </cell>
        </row>
        <row r="9566">
          <cell r="A9566" t="str">
            <v>-</v>
          </cell>
          <cell r="D9566" t="str">
            <v>PRJ COGNOS Nº001 / VCG CENT/SUL</v>
          </cell>
        </row>
        <row r="9567">
          <cell r="A9567" t="str">
            <v>-</v>
          </cell>
          <cell r="D9567" t="str">
            <v>PRJ COGNOS Nº014 / RES MÃE D'AGUA NORTE</v>
          </cell>
        </row>
        <row r="9568">
          <cell r="A9568" t="str">
            <v>-</v>
          </cell>
          <cell r="D9568" t="str">
            <v>PRJ COGNOS Nº014 / RES MÃE D'AGUA NORTE</v>
          </cell>
        </row>
        <row r="9569">
          <cell r="A9569" t="str">
            <v>-</v>
          </cell>
          <cell r="D9569" t="str">
            <v>ÁGUA</v>
          </cell>
        </row>
        <row r="9570">
          <cell r="A9570" t="str">
            <v>-</v>
          </cell>
          <cell r="D9570" t="str">
            <v>RESERVAÇÃO</v>
          </cell>
        </row>
        <row r="9571">
          <cell r="A9571" t="str">
            <v>-</v>
          </cell>
          <cell r="D9571" t="str">
            <v>MELHORIA</v>
          </cell>
        </row>
        <row r="9572">
          <cell r="A9572" t="str">
            <v>A.RE.M.001</v>
          </cell>
          <cell r="D9572" t="str">
            <v>RECUPERA/ADEQUAÇÃO ESTRUT. RESERVATÓRIO</v>
          </cell>
        </row>
        <row r="9573">
          <cell r="A9573" t="str">
            <v>-</v>
          </cell>
          <cell r="D9573" t="str">
            <v>RIO DE JANEIRO - D5.1</v>
          </cell>
        </row>
        <row r="9574">
          <cell r="A9574" t="str">
            <v>-</v>
          </cell>
          <cell r="D9574" t="str">
            <v>PRJ COGNOS Nº016 / RES GUARABU MIRA NORT</v>
          </cell>
        </row>
        <row r="9575">
          <cell r="A9575" t="str">
            <v>-</v>
          </cell>
          <cell r="D9575" t="str">
            <v>PRJ COGNOS Nº016 / RES GUARABU MIRA NORT</v>
          </cell>
        </row>
        <row r="9576">
          <cell r="A9576" t="str">
            <v>-</v>
          </cell>
          <cell r="D9576" t="str">
            <v>ÁGUA</v>
          </cell>
        </row>
        <row r="9577">
          <cell r="A9577" t="str">
            <v>-</v>
          </cell>
          <cell r="D9577" t="str">
            <v>RESERVAÇÃO</v>
          </cell>
        </row>
        <row r="9578">
          <cell r="A9578" t="str">
            <v>-</v>
          </cell>
          <cell r="D9578" t="str">
            <v>MELHORIA</v>
          </cell>
        </row>
        <row r="9579">
          <cell r="A9579" t="str">
            <v>A.RE.M.001</v>
          </cell>
          <cell r="D9579" t="str">
            <v>RECUPERA/ADEQUAÇÃO ESTRUT. RESERVATÓRIO</v>
          </cell>
        </row>
        <row r="9580">
          <cell r="A9580" t="str">
            <v>-</v>
          </cell>
          <cell r="D9580" t="str">
            <v>RIO DE JANEIRO - D5.1</v>
          </cell>
        </row>
        <row r="9581">
          <cell r="A9581" t="str">
            <v>-</v>
          </cell>
          <cell r="D9581" t="str">
            <v>PRJ COGNOS Nº058 / TAUA (ETIG) NORTE</v>
          </cell>
        </row>
        <row r="9582">
          <cell r="A9582" t="str">
            <v>-</v>
          </cell>
          <cell r="D9582" t="str">
            <v>PRJ COGNOS Nº058 / TAUA (ETIG) NORTE</v>
          </cell>
        </row>
        <row r="9583">
          <cell r="A9583" t="str">
            <v>-</v>
          </cell>
          <cell r="D9583" t="str">
            <v>ESGOTO</v>
          </cell>
        </row>
        <row r="9584">
          <cell r="A9584" t="str">
            <v>-</v>
          </cell>
          <cell r="D9584" t="str">
            <v>EEE</v>
          </cell>
        </row>
        <row r="9585">
          <cell r="A9585" t="str">
            <v>-</v>
          </cell>
          <cell r="D9585" t="str">
            <v>MELHORIA</v>
          </cell>
        </row>
        <row r="9586">
          <cell r="A9586" t="str">
            <v>E.EE.M.001</v>
          </cell>
          <cell r="D9586" t="str">
            <v>RECUPERA/ADEQUAÇÃO ESTRUT. EEE</v>
          </cell>
        </row>
        <row r="9587">
          <cell r="A9587" t="str">
            <v>-</v>
          </cell>
          <cell r="D9587" t="str">
            <v>RIO DE JANEIRO - D5.1</v>
          </cell>
        </row>
        <row r="9588">
          <cell r="A9588" t="str">
            <v>-</v>
          </cell>
          <cell r="D9588" t="str">
            <v>ETE</v>
          </cell>
        </row>
        <row r="9589">
          <cell r="A9589" t="str">
            <v>-</v>
          </cell>
          <cell r="D9589" t="str">
            <v>MELHORIA</v>
          </cell>
        </row>
        <row r="9590">
          <cell r="A9590" t="str">
            <v>E.TE.M.001</v>
          </cell>
          <cell r="D9590" t="str">
            <v>ESTAÇÃO DE TRATAMENTO DE ESGOTO EXIST.</v>
          </cell>
        </row>
        <row r="9591">
          <cell r="A9591" t="str">
            <v>-</v>
          </cell>
          <cell r="D9591" t="str">
            <v>RIO DE JANEIRO - D5.1</v>
          </cell>
        </row>
        <row r="9592">
          <cell r="A9592" t="str">
            <v>-</v>
          </cell>
          <cell r="D9592" t="str">
            <v>PRJ COGNOS Nº059 / PARANAPUÃ NORTE</v>
          </cell>
        </row>
        <row r="9593">
          <cell r="A9593" t="str">
            <v>-</v>
          </cell>
          <cell r="D9593" t="str">
            <v>PRJ COGNOS Nº059 / PARANAPUÃ NORTE</v>
          </cell>
        </row>
        <row r="9594">
          <cell r="A9594" t="str">
            <v>-</v>
          </cell>
          <cell r="D9594" t="str">
            <v>ESGOTO</v>
          </cell>
        </row>
        <row r="9595">
          <cell r="A9595" t="str">
            <v>-</v>
          </cell>
          <cell r="D9595" t="str">
            <v>EEE</v>
          </cell>
        </row>
        <row r="9596">
          <cell r="A9596" t="str">
            <v>-</v>
          </cell>
          <cell r="D9596" t="str">
            <v>MELHORIA</v>
          </cell>
        </row>
        <row r="9597">
          <cell r="A9597" t="str">
            <v>E.EE.M.001</v>
          </cell>
          <cell r="D9597" t="str">
            <v>RECUPERA/ADEQUAÇÃO ESTRUT. EEE</v>
          </cell>
        </row>
        <row r="9598">
          <cell r="A9598" t="str">
            <v>-</v>
          </cell>
          <cell r="D9598" t="str">
            <v>RIO DE JANEIRO - D5.1</v>
          </cell>
        </row>
        <row r="9599">
          <cell r="A9599" t="str">
            <v>-</v>
          </cell>
          <cell r="D9599" t="str">
            <v>ETE</v>
          </cell>
        </row>
        <row r="9600">
          <cell r="A9600" t="str">
            <v>-</v>
          </cell>
          <cell r="D9600" t="str">
            <v>MELHORIA</v>
          </cell>
        </row>
        <row r="9601">
          <cell r="A9601" t="str">
            <v>E.TE.M.001</v>
          </cell>
          <cell r="D9601" t="str">
            <v>ESTAÇÃO DE TRATAMENTO DE ESGOTO EXIST.</v>
          </cell>
        </row>
        <row r="9602">
          <cell r="A9602" t="str">
            <v>-</v>
          </cell>
          <cell r="D9602" t="str">
            <v>RIO DE JANEIRO - D5.1</v>
          </cell>
        </row>
        <row r="9603">
          <cell r="A9603" t="str">
            <v>-</v>
          </cell>
          <cell r="D9603" t="str">
            <v>PRJ COGNOS Nº076 / GV DECANTADORES NORTE</v>
          </cell>
        </row>
        <row r="9604">
          <cell r="A9604" t="str">
            <v>-</v>
          </cell>
          <cell r="D9604" t="str">
            <v>PRJ COGNOS Nº076 / GV DECANTADORES NORTE</v>
          </cell>
        </row>
        <row r="9605">
          <cell r="A9605" t="str">
            <v>-</v>
          </cell>
          <cell r="D9605" t="str">
            <v>ESGOTO</v>
          </cell>
        </row>
        <row r="9606">
          <cell r="A9606" t="str">
            <v>-</v>
          </cell>
          <cell r="D9606" t="str">
            <v>ETE</v>
          </cell>
        </row>
        <row r="9607">
          <cell r="A9607" t="str">
            <v>-</v>
          </cell>
          <cell r="D9607" t="str">
            <v>MELHORIA</v>
          </cell>
        </row>
        <row r="9608">
          <cell r="A9608" t="str">
            <v>E.TE.M.001</v>
          </cell>
          <cell r="D9608" t="str">
            <v>RECUPERA/ADEQUAÇÃO ESTRUT. ETE</v>
          </cell>
        </row>
        <row r="9609">
          <cell r="A9609" t="str">
            <v>-</v>
          </cell>
          <cell r="D9609" t="str">
            <v>RIO DE JANEIRO - D5.1</v>
          </cell>
        </row>
        <row r="9610">
          <cell r="A9610" t="str">
            <v>-</v>
          </cell>
          <cell r="D9610" t="str">
            <v>FERRAMENTAS</v>
          </cell>
        </row>
        <row r="9611">
          <cell r="A9611" t="str">
            <v>-</v>
          </cell>
          <cell r="D9611" t="str">
            <v>RESERVAS</v>
          </cell>
        </row>
        <row r="9612">
          <cell r="A9612" t="str">
            <v>-</v>
          </cell>
          <cell r="D9612" t="str">
            <v>JAQUETA UNIFORME MANUT UNSX G</v>
          </cell>
        </row>
        <row r="9613">
          <cell r="A9613" t="str">
            <v>-</v>
          </cell>
          <cell r="D9613" t="str">
            <v>JAQUETA UNIFORME MANUT UNSX G</v>
          </cell>
        </row>
        <row r="9614">
          <cell r="A9614" t="str">
            <v>-</v>
          </cell>
          <cell r="D9614" t="str">
            <v>JAQUETA UNIFORME MANUT UNSX G</v>
          </cell>
        </row>
        <row r="9615">
          <cell r="A9615" t="str">
            <v>-</v>
          </cell>
          <cell r="D9615" t="str">
            <v>JAQUETA UNIFORME MANUT UNSX G</v>
          </cell>
        </row>
        <row r="9616">
          <cell r="A9616" t="str">
            <v>-</v>
          </cell>
          <cell r="D9616" t="str">
            <v>JAQUETA UNIFORME MANUT UNSX G</v>
          </cell>
        </row>
        <row r="9617">
          <cell r="A9617" t="str">
            <v>-</v>
          </cell>
          <cell r="D9617" t="str">
            <v>JAQUETA UNIFORME MANUT UNSX GG</v>
          </cell>
        </row>
        <row r="9618">
          <cell r="A9618" t="str">
            <v>-</v>
          </cell>
          <cell r="D9618" t="str">
            <v>JAQUETA UNIFORME MANUT UNSX GG</v>
          </cell>
        </row>
        <row r="9619">
          <cell r="A9619" t="str">
            <v>-</v>
          </cell>
          <cell r="D9619" t="str">
            <v>JAQUETA UNIFORME MANUT UNSX G</v>
          </cell>
        </row>
        <row r="9620">
          <cell r="A9620" t="str">
            <v>-</v>
          </cell>
          <cell r="D9620" t="str">
            <v>NOBUCK BIQ COMPOSITE CF TAM 42</v>
          </cell>
        </row>
        <row r="9621">
          <cell r="A9621" t="str">
            <v>-</v>
          </cell>
          <cell r="D9621" t="str">
            <v>JAQUETA UNIFORME MANUT UNSX GG</v>
          </cell>
        </row>
        <row r="9622">
          <cell r="A9622" t="str">
            <v>-</v>
          </cell>
          <cell r="D9622" t="str">
            <v>JAQUETA UNIFORME MANUT UNSX GG</v>
          </cell>
        </row>
        <row r="9623">
          <cell r="A9623" t="str">
            <v>-</v>
          </cell>
          <cell r="D9623" t="str">
            <v>JAQUETA UNIFORME MANUT UNSX GG</v>
          </cell>
        </row>
        <row r="9624">
          <cell r="A9624" t="str">
            <v>-</v>
          </cell>
          <cell r="D9624" t="str">
            <v>RESERVAS 2025</v>
          </cell>
        </row>
        <row r="9625">
          <cell r="A9625" t="str">
            <v>-</v>
          </cell>
          <cell r="D9625" t="str">
            <v>TUBO PEAD PE80 PT DE63MM SDR13,6 PN10</v>
          </cell>
        </row>
        <row r="9626">
          <cell r="A9626" t="str">
            <v>-</v>
          </cell>
          <cell r="D9626">
            <v>5024736</v>
          </cell>
        </row>
        <row r="9627">
          <cell r="A9627" t="str">
            <v>-</v>
          </cell>
          <cell r="D9627" t="str">
            <v>Reserva Barbara</v>
          </cell>
        </row>
        <row r="9628">
          <cell r="A9628" t="str">
            <v>-</v>
          </cell>
          <cell r="D9628" t="str">
            <v>NOBUCK BIQ COMPOSITE CF TAM 41</v>
          </cell>
        </row>
        <row r="9629">
          <cell r="A9629" t="str">
            <v>-</v>
          </cell>
          <cell r="D9629" t="str">
            <v>[ ASES ] OBRAS - EEE SÃO BENTO</v>
          </cell>
        </row>
        <row r="9630">
          <cell r="A9630" t="str">
            <v>-</v>
          </cell>
          <cell r="D9630" t="str">
            <v>[ ASES ] OBRAS - EEE SÃO BENTO</v>
          </cell>
        </row>
        <row r="9631">
          <cell r="A9631" t="str">
            <v>-</v>
          </cell>
          <cell r="D9631" t="str">
            <v>ESGOTO</v>
          </cell>
        </row>
        <row r="9632">
          <cell r="A9632" t="str">
            <v>-</v>
          </cell>
          <cell r="D9632" t="str">
            <v>EEE</v>
          </cell>
        </row>
        <row r="9633">
          <cell r="A9633" t="str">
            <v>-</v>
          </cell>
          <cell r="D9633" t="str">
            <v>MELHORIA</v>
          </cell>
        </row>
        <row r="9634">
          <cell r="A9634" t="str">
            <v>E.EE.M.001</v>
          </cell>
          <cell r="D9634" t="str">
            <v>RECUPERA/ADEQUAÇÃO ESTRUT. EEE</v>
          </cell>
        </row>
        <row r="9635">
          <cell r="A9635" t="str">
            <v>-</v>
          </cell>
          <cell r="D9635" t="str">
            <v>RIO DE JANEIRO - D5.1</v>
          </cell>
        </row>
        <row r="9636">
          <cell r="A9636" t="str">
            <v>-</v>
          </cell>
          <cell r="D9636" t="str">
            <v>RIO DE JANEIRO - D5.1</v>
          </cell>
        </row>
        <row r="9637">
          <cell r="A9637" t="str">
            <v>-</v>
          </cell>
          <cell r="D9637" t="str">
            <v>Reserva 2023</v>
          </cell>
        </row>
        <row r="9638">
          <cell r="A9638" t="str">
            <v>-</v>
          </cell>
          <cell r="D9638" t="str">
            <v>MOTOBOMBA CENTR ESG FOFO 180M3/H 32MCA</v>
          </cell>
        </row>
        <row r="9639">
          <cell r="A9639" t="str">
            <v>-</v>
          </cell>
          <cell r="D9639" t="str">
            <v>COMPORTA QUADRADA SOB PROJETO</v>
          </cell>
        </row>
        <row r="9640">
          <cell r="A9640" t="str">
            <v>-</v>
          </cell>
          <cell r="D9640" t="str">
            <v>PRJ COGNOS Nº153 / EMEC SEDE</v>
          </cell>
        </row>
        <row r="9641">
          <cell r="A9641" t="str">
            <v>-</v>
          </cell>
          <cell r="D9641" t="str">
            <v>PRJ COGNOS Nº154 / DESAPROPRIACOES LESTE</v>
          </cell>
        </row>
        <row r="9642">
          <cell r="A9642" t="str">
            <v>-</v>
          </cell>
          <cell r="D9642" t="str">
            <v>PRJ COGNOS Nº189 / LIMPEZA ETIG NORTE</v>
          </cell>
        </row>
        <row r="9643">
          <cell r="A9643" t="str">
            <v>-</v>
          </cell>
          <cell r="D9643" t="str">
            <v>PRJ COGNOS Nº189 / LIMPEZA ETIG NORTE</v>
          </cell>
        </row>
        <row r="9644">
          <cell r="A9644" t="str">
            <v>-</v>
          </cell>
          <cell r="D9644" t="str">
            <v>ESGOTO</v>
          </cell>
        </row>
        <row r="9645">
          <cell r="A9645" t="str">
            <v>-</v>
          </cell>
          <cell r="D9645" t="str">
            <v>ETE</v>
          </cell>
        </row>
        <row r="9646">
          <cell r="A9646" t="str">
            <v>-</v>
          </cell>
          <cell r="D9646" t="str">
            <v>MELHORIA</v>
          </cell>
        </row>
        <row r="9647">
          <cell r="A9647" t="str">
            <v>E.TE.M.001</v>
          </cell>
          <cell r="D9647" t="str">
            <v>RECUPERA/ADEQUAÇÃO ESTRUT. ETE</v>
          </cell>
        </row>
        <row r="9648">
          <cell r="A9648" t="str">
            <v>-</v>
          </cell>
          <cell r="D9648" t="str">
            <v>RIO DE JANEIRO - D5.1</v>
          </cell>
        </row>
        <row r="9649">
          <cell r="A9649" t="str">
            <v>-</v>
          </cell>
          <cell r="D9649" t="str">
            <v>PRJ COGNOS Nº191/ BASE ILHA MEIER NORTE</v>
          </cell>
        </row>
        <row r="9650">
          <cell r="A9650" t="str">
            <v>-</v>
          </cell>
          <cell r="D9650" t="str">
            <v>PRJ COGNOS Nº191/ BASE ILHA MEIER NORTE</v>
          </cell>
        </row>
        <row r="9651">
          <cell r="A9651" t="str">
            <v>-</v>
          </cell>
          <cell r="D9651" t="str">
            <v>DEMAIS INVESTIMENTOS</v>
          </cell>
        </row>
        <row r="9652">
          <cell r="A9652" t="str">
            <v>-</v>
          </cell>
          <cell r="D9652" t="str">
            <v>EDIFICAÇÕES E INSTALAÇÕES OPERACIONAIS</v>
          </cell>
        </row>
        <row r="9653">
          <cell r="A9653" t="str">
            <v>-</v>
          </cell>
          <cell r="D9653" t="str">
            <v>IMPLANTAÇÃO</v>
          </cell>
        </row>
        <row r="9654">
          <cell r="A9654" t="str">
            <v>D.ED.I.001</v>
          </cell>
          <cell r="D9654" t="str">
            <v>CONSTRUÇÃO NOVA SEDE</v>
          </cell>
        </row>
        <row r="9655">
          <cell r="A9655" t="str">
            <v>-</v>
          </cell>
          <cell r="D9655" t="str">
            <v>RIO DE JANEIRO - D5.1</v>
          </cell>
        </row>
        <row r="9656">
          <cell r="A9656" t="str">
            <v>-</v>
          </cell>
          <cell r="D9656" t="str">
            <v>PRJ COGNOS Nº205/ MELHORIA CENT/SUL</v>
          </cell>
        </row>
        <row r="9657">
          <cell r="A9657" t="str">
            <v>-</v>
          </cell>
          <cell r="D9657" t="str">
            <v>PRJ COGNOS Nº296 / MEDICAO AESANxAdR NOR</v>
          </cell>
        </row>
        <row r="9658">
          <cell r="A9658" t="str">
            <v>-</v>
          </cell>
          <cell r="D9658" t="str">
            <v>PRJ COGNOS Nº296 / MEDICAO AESANxAdR NOR</v>
          </cell>
        </row>
        <row r="9659">
          <cell r="A9659" t="str">
            <v>-</v>
          </cell>
          <cell r="D9659" t="str">
            <v>ESGOTO</v>
          </cell>
        </row>
        <row r="9660">
          <cell r="A9660" t="str">
            <v>-</v>
          </cell>
          <cell r="D9660" t="str">
            <v>ETE</v>
          </cell>
        </row>
        <row r="9661">
          <cell r="A9661" t="str">
            <v>-</v>
          </cell>
          <cell r="D9661" t="str">
            <v>MELHORIA</v>
          </cell>
        </row>
        <row r="9662">
          <cell r="A9662" t="str">
            <v>E.TE.M.001</v>
          </cell>
          <cell r="D9662" t="str">
            <v>ESTAÇÃO DE TRATAMENTO DE ESGOTO EXIST.</v>
          </cell>
        </row>
        <row r="9663">
          <cell r="A9663" t="str">
            <v>-</v>
          </cell>
          <cell r="D9663" t="str">
            <v>RIO DE JANEIRO - D5.1</v>
          </cell>
        </row>
        <row r="9664">
          <cell r="A9664" t="str">
            <v>-</v>
          </cell>
          <cell r="D9664" t="str">
            <v>APERFEIÇOAMENTO DO SISTEMA DE ESGOTAMENT</v>
          </cell>
        </row>
        <row r="9665">
          <cell r="A9665" t="str">
            <v>-</v>
          </cell>
          <cell r="D9665" t="str">
            <v>MELHORIA</v>
          </cell>
        </row>
        <row r="9666">
          <cell r="A9666" t="str">
            <v>E.AS.M.001</v>
          </cell>
          <cell r="D9666" t="str">
            <v>RECUPERA/ADEQUAÇÃO ESTRUT. ASES</v>
          </cell>
        </row>
        <row r="9667">
          <cell r="A9667" t="str">
            <v>-</v>
          </cell>
          <cell r="D9667" t="str">
            <v>RIO DE JANEIRO - D5.1</v>
          </cell>
        </row>
        <row r="9668">
          <cell r="A9668" t="str">
            <v>-</v>
          </cell>
          <cell r="D9668" t="str">
            <v>EEE</v>
          </cell>
        </row>
        <row r="9669">
          <cell r="A9669" t="str">
            <v>-</v>
          </cell>
          <cell r="D9669" t="str">
            <v>MELHORIA</v>
          </cell>
        </row>
        <row r="9670">
          <cell r="A9670" t="str">
            <v>E.EE.M.001</v>
          </cell>
          <cell r="D9670" t="str">
            <v>ESTAÇÃO ELEVATÓRIA DE ESGOTO EXIST.</v>
          </cell>
        </row>
        <row r="9671">
          <cell r="A9671" t="str">
            <v>-</v>
          </cell>
          <cell r="D9671" t="str">
            <v>RIO DE JANEIRO - D5.1</v>
          </cell>
        </row>
        <row r="9672">
          <cell r="A9672" t="str">
            <v>-</v>
          </cell>
          <cell r="D9672" t="str">
            <v>DEMAIS INVESTIMENTOS</v>
          </cell>
        </row>
        <row r="9673">
          <cell r="A9673" t="str">
            <v>-</v>
          </cell>
          <cell r="D9673" t="str">
            <v>EDIFICAÇÕES E INSTALAÇÕES OPERACIONAIS</v>
          </cell>
        </row>
        <row r="9674">
          <cell r="A9674" t="str">
            <v>-</v>
          </cell>
          <cell r="D9674" t="str">
            <v>IMPLANTAÇÃO</v>
          </cell>
        </row>
        <row r="9675">
          <cell r="A9675" t="str">
            <v>D.ED.I.001</v>
          </cell>
          <cell r="D9675" t="str">
            <v>CONSTRUÇÃO NOVA SEDE</v>
          </cell>
        </row>
        <row r="9676">
          <cell r="A9676" t="str">
            <v>-</v>
          </cell>
          <cell r="D9676" t="str">
            <v>RIO DE JANEIRO - D5.1</v>
          </cell>
        </row>
        <row r="9677">
          <cell r="A9677" t="str">
            <v>-</v>
          </cell>
          <cell r="D9677" t="str">
            <v>ÁGUA</v>
          </cell>
        </row>
        <row r="9678">
          <cell r="A9678" t="str">
            <v>-</v>
          </cell>
          <cell r="D9678" t="str">
            <v>RESERVAÇÃO</v>
          </cell>
        </row>
        <row r="9679">
          <cell r="A9679" t="str">
            <v>-</v>
          </cell>
          <cell r="D9679" t="str">
            <v>MELHORIA</v>
          </cell>
        </row>
        <row r="9680">
          <cell r="A9680" t="str">
            <v>A.RE.M.001</v>
          </cell>
          <cell r="D9680" t="str">
            <v>TECNOL. E INFRA DETECÇÃO E REGUL.DE FRAU</v>
          </cell>
        </row>
        <row r="9681">
          <cell r="A9681" t="str">
            <v>-</v>
          </cell>
          <cell r="D9681" t="str">
            <v>RIO DE JANEIRO - D5.1</v>
          </cell>
        </row>
        <row r="9682">
          <cell r="A9682" t="str">
            <v>-</v>
          </cell>
          <cell r="D9682" t="str">
            <v>PRJ COGNOS N°316 / IMPL CTS</v>
          </cell>
        </row>
        <row r="9683">
          <cell r="A9683" t="str">
            <v>-</v>
          </cell>
          <cell r="D9683" t="str">
            <v>PRJ COGNOS N°349 / MELH ETIG</v>
          </cell>
        </row>
        <row r="9684">
          <cell r="A9684" t="str">
            <v>-</v>
          </cell>
          <cell r="D9684" t="str">
            <v>PRJ COGNOS N°349 / MELH ETIG</v>
          </cell>
        </row>
        <row r="9685">
          <cell r="A9685" t="str">
            <v>-</v>
          </cell>
          <cell r="D9685" t="str">
            <v>PRJ COGNOS N°354 / MELH SEDE ADM</v>
          </cell>
        </row>
        <row r="9686">
          <cell r="A9686" t="str">
            <v>-</v>
          </cell>
          <cell r="D9686" t="str">
            <v>PRJ COGNOS Nº316 / CTS ILHA DO GOV</v>
          </cell>
        </row>
        <row r="9687">
          <cell r="A9687" t="str">
            <v>-</v>
          </cell>
          <cell r="D9687" t="str">
            <v>PRJ COGNOS Nº316 / CTS ILHA DO GOV</v>
          </cell>
        </row>
        <row r="9688">
          <cell r="A9688" t="str">
            <v>-</v>
          </cell>
          <cell r="D9688" t="str">
            <v>ESGOTO</v>
          </cell>
        </row>
        <row r="9689">
          <cell r="A9689" t="str">
            <v>-</v>
          </cell>
          <cell r="D9689" t="str">
            <v>COLETOR DE TEMPO SECO</v>
          </cell>
        </row>
        <row r="9690">
          <cell r="A9690" t="str">
            <v>-</v>
          </cell>
          <cell r="D9690" t="str">
            <v>IMPLANTAÇÃO</v>
          </cell>
        </row>
        <row r="9691">
          <cell r="A9691" t="str">
            <v>E.TS.I.001</v>
          </cell>
          <cell r="D9691" t="str">
            <v>CONSTRUÇÃO ESTRUT. CTS</v>
          </cell>
        </row>
        <row r="9692">
          <cell r="A9692" t="str">
            <v>-</v>
          </cell>
          <cell r="D9692" t="str">
            <v>RIO DE JANEIRO - D5.1</v>
          </cell>
        </row>
        <row r="9693">
          <cell r="A9693" t="str">
            <v>-</v>
          </cell>
          <cell r="D9693" t="str">
            <v>EEE</v>
          </cell>
        </row>
        <row r="9694">
          <cell r="A9694" t="str">
            <v>-</v>
          </cell>
          <cell r="D9694" t="str">
            <v>IMPLANTAÇÃO</v>
          </cell>
        </row>
        <row r="9695">
          <cell r="A9695" t="str">
            <v>E.EE.I.001</v>
          </cell>
          <cell r="D9695" t="str">
            <v>ESTAÇÃO ELEVATÓRIA DE ESGOTO Q= 5L/S</v>
          </cell>
        </row>
        <row r="9696">
          <cell r="A9696" t="str">
            <v>-</v>
          </cell>
          <cell r="D9696" t="str">
            <v>RIO DE JANEIRO - D5.1</v>
          </cell>
        </row>
        <row r="9697">
          <cell r="A9697" t="str">
            <v>-</v>
          </cell>
          <cell r="D9697" t="str">
            <v>INTERCEPTORES</v>
          </cell>
        </row>
        <row r="9698">
          <cell r="A9698" t="str">
            <v>-</v>
          </cell>
          <cell r="D9698" t="str">
            <v>IMPLANTAÇÃO</v>
          </cell>
        </row>
        <row r="9699">
          <cell r="A9699" t="str">
            <v>E.IN.I.002</v>
          </cell>
          <cell r="D9699" t="str">
            <v>INTERCEPTOR DN 200</v>
          </cell>
        </row>
        <row r="9700">
          <cell r="A9700" t="str">
            <v>-</v>
          </cell>
          <cell r="D9700" t="str">
            <v>RIO DE JANEIRO - D5.1</v>
          </cell>
        </row>
        <row r="9701">
          <cell r="A9701" t="str">
            <v>-</v>
          </cell>
          <cell r="D9701" t="str">
            <v>LIG. DOMICILIAR ESGOTO</v>
          </cell>
        </row>
        <row r="9702">
          <cell r="A9702" t="str">
            <v>-</v>
          </cell>
          <cell r="D9702" t="str">
            <v>IMPLANTAÇÃO</v>
          </cell>
        </row>
        <row r="9703">
          <cell r="A9703" t="str">
            <v>E.LE.I.001</v>
          </cell>
          <cell r="D9703" t="str">
            <v>LIGAÇÃO DOMICILIAR</v>
          </cell>
        </row>
        <row r="9704">
          <cell r="A9704" t="str">
            <v>-</v>
          </cell>
          <cell r="D9704" t="str">
            <v>RIO DE JANEIRO - D5.1</v>
          </cell>
        </row>
        <row r="9705">
          <cell r="A9705" t="str">
            <v>-</v>
          </cell>
          <cell r="D9705" t="str">
            <v>LINHA DE RECALQUE</v>
          </cell>
        </row>
        <row r="9706">
          <cell r="A9706" t="str">
            <v>-</v>
          </cell>
          <cell r="D9706" t="str">
            <v>IMPLANTAÇÃO</v>
          </cell>
        </row>
        <row r="9707">
          <cell r="A9707" t="str">
            <v>E.LR.I.003</v>
          </cell>
          <cell r="D9707" t="str">
            <v>LINHA DE RECALQUE DN 200</v>
          </cell>
        </row>
        <row r="9708">
          <cell r="A9708" t="str">
            <v>-</v>
          </cell>
          <cell r="D9708" t="str">
            <v>RIO DE JANEIRO - D5.1</v>
          </cell>
        </row>
        <row r="9709">
          <cell r="A9709" t="str">
            <v>E.LR.I.004</v>
          </cell>
          <cell r="D9709" t="str">
            <v>LINHA DE RECALQUE DN 250</v>
          </cell>
        </row>
        <row r="9710">
          <cell r="A9710" t="str">
            <v>-</v>
          </cell>
          <cell r="D9710" t="str">
            <v>RIO DE JANEIRO - D5.1</v>
          </cell>
        </row>
        <row r="9711">
          <cell r="A9711" t="str">
            <v>E.LR.I.005</v>
          </cell>
          <cell r="D9711" t="str">
            <v>LINHA DE RECALQUE DN 300</v>
          </cell>
        </row>
        <row r="9712">
          <cell r="A9712" t="str">
            <v>-</v>
          </cell>
          <cell r="D9712" t="str">
            <v>RIO DE JANEIRO - D5.1</v>
          </cell>
        </row>
        <row r="9713">
          <cell r="A9713" t="str">
            <v>E.LR.I.006</v>
          </cell>
          <cell r="D9713" t="str">
            <v>LINHA DE RECALQUE DN 350</v>
          </cell>
        </row>
        <row r="9714">
          <cell r="A9714" t="str">
            <v>-</v>
          </cell>
          <cell r="D9714" t="str">
            <v>RIO DE JANEIRO - D5.1</v>
          </cell>
        </row>
        <row r="9715">
          <cell r="A9715" t="str">
            <v>E.LR.I.007</v>
          </cell>
          <cell r="D9715" t="str">
            <v>LINHA DE RECALQUE DN 400</v>
          </cell>
        </row>
        <row r="9716">
          <cell r="A9716" t="str">
            <v>-</v>
          </cell>
          <cell r="D9716" t="str">
            <v>RIO DE JANEIRO - D5.1</v>
          </cell>
        </row>
        <row r="9717">
          <cell r="A9717" t="str">
            <v>-</v>
          </cell>
          <cell r="D9717" t="str">
            <v>REDE COLETORA</v>
          </cell>
        </row>
        <row r="9718">
          <cell r="A9718" t="str">
            <v>-</v>
          </cell>
          <cell r="D9718" t="str">
            <v>IMPLANTAÇÃO</v>
          </cell>
        </row>
        <row r="9719">
          <cell r="A9719" t="str">
            <v>E.RC.I.003</v>
          </cell>
          <cell r="D9719" t="str">
            <v>REDE COLETORA DN 200</v>
          </cell>
        </row>
        <row r="9720">
          <cell r="A9720" t="str">
            <v>-</v>
          </cell>
          <cell r="D9720" t="str">
            <v>RIO DE JANEIRO - D5.1</v>
          </cell>
        </row>
        <row r="9721">
          <cell r="A9721" t="str">
            <v>E.RC.I.004</v>
          </cell>
          <cell r="D9721" t="str">
            <v>REDE COLETORA DN 250</v>
          </cell>
        </row>
        <row r="9722">
          <cell r="A9722" t="str">
            <v>-</v>
          </cell>
          <cell r="D9722" t="str">
            <v>RIO DE JANEIRO - D5.1</v>
          </cell>
        </row>
        <row r="9723">
          <cell r="A9723" t="str">
            <v>E.RC.I.005</v>
          </cell>
          <cell r="D9723" t="str">
            <v>REDE COLETORA DN 300</v>
          </cell>
        </row>
        <row r="9724">
          <cell r="A9724" t="str">
            <v>-</v>
          </cell>
          <cell r="D9724" t="str">
            <v>RIO DE JANEIRO - D5.1</v>
          </cell>
        </row>
        <row r="9725">
          <cell r="A9725" t="str">
            <v>E.RC.I.006</v>
          </cell>
          <cell r="D9725" t="str">
            <v>REDE COLETORA DN 400</v>
          </cell>
        </row>
        <row r="9726">
          <cell r="A9726" t="str">
            <v>-</v>
          </cell>
          <cell r="D9726" t="str">
            <v>RIO DE JANEIRO - D5.1</v>
          </cell>
        </row>
        <row r="9727">
          <cell r="A9727" t="str">
            <v>-</v>
          </cell>
          <cell r="D9727" t="str">
            <v>CAPTAÇÃO ESGOTO</v>
          </cell>
        </row>
        <row r="9728">
          <cell r="A9728" t="str">
            <v>-</v>
          </cell>
          <cell r="D9728" t="str">
            <v>IMPLANTAÇÃO</v>
          </cell>
        </row>
        <row r="9729">
          <cell r="A9729" t="str">
            <v>E.CE.I.001</v>
          </cell>
          <cell r="D9729" t="str">
            <v>CAPTAÇÃO EM CORPO HÍDRICO Q = 5 L/S</v>
          </cell>
        </row>
        <row r="9730">
          <cell r="A9730" t="str">
            <v>-</v>
          </cell>
          <cell r="D9730" t="str">
            <v>RIO DE JANEIRO - D5.1</v>
          </cell>
        </row>
        <row r="9731">
          <cell r="A9731" t="str">
            <v>E.CE.I.002</v>
          </cell>
          <cell r="D9731" t="str">
            <v>CAPTAÇÃO EM CORPO HÍDRICO Q = 10 L/S</v>
          </cell>
        </row>
        <row r="9732">
          <cell r="A9732" t="str">
            <v>-</v>
          </cell>
          <cell r="D9732" t="str">
            <v>RIO DE JANEIRO - D5.1</v>
          </cell>
        </row>
        <row r="9733">
          <cell r="A9733" t="str">
            <v>E.CE.I.003</v>
          </cell>
          <cell r="D9733" t="str">
            <v>CAPTAÇÃO EM CORPO HÍDRICO Q = 15 L/S</v>
          </cell>
        </row>
        <row r="9734">
          <cell r="A9734" t="str">
            <v>-</v>
          </cell>
          <cell r="D9734" t="str">
            <v>RIO DE JANEIRO - D5.1</v>
          </cell>
        </row>
        <row r="9735">
          <cell r="A9735" t="str">
            <v>E.CE.I.004</v>
          </cell>
          <cell r="D9735" t="str">
            <v>CAPTAÇÃO EM CORPO HÍDRICO Q = 20 L/S</v>
          </cell>
        </row>
        <row r="9736">
          <cell r="A9736" t="str">
            <v>-</v>
          </cell>
          <cell r="D9736" t="str">
            <v>RIO DE JANEIRO - D5.1</v>
          </cell>
        </row>
        <row r="9737">
          <cell r="A9737" t="str">
            <v>E.CE.I.025</v>
          </cell>
          <cell r="D9737" t="str">
            <v>CAPTAÇÃO EM GALERIA Q = 5 L/S</v>
          </cell>
        </row>
        <row r="9738">
          <cell r="A9738" t="str">
            <v>-</v>
          </cell>
          <cell r="D9738" t="str">
            <v>RIO DE JANEIRO - D5.1</v>
          </cell>
        </row>
        <row r="9739">
          <cell r="A9739" t="str">
            <v>E.CE.I.026</v>
          </cell>
          <cell r="D9739" t="str">
            <v>CAPTAÇÃO EM GALERIA Q = 10 L/S</v>
          </cell>
        </row>
        <row r="9740">
          <cell r="A9740" t="str">
            <v>-</v>
          </cell>
          <cell r="D9740" t="str">
            <v>RIO DE JANEIRO - D5.1</v>
          </cell>
        </row>
        <row r="9741">
          <cell r="A9741" t="str">
            <v>E.CE.I.027</v>
          </cell>
          <cell r="D9741" t="str">
            <v>CAPTAÇÃO EM GALERIA Q = 15 L/S</v>
          </cell>
        </row>
        <row r="9742">
          <cell r="A9742" t="str">
            <v>-</v>
          </cell>
          <cell r="D9742" t="str">
            <v>RIO DE JANEIRO - D5.1</v>
          </cell>
        </row>
        <row r="9743">
          <cell r="A9743" t="str">
            <v>-</v>
          </cell>
          <cell r="D9743" t="str">
            <v>PROJETOS ENG. ESGOTO</v>
          </cell>
        </row>
        <row r="9744">
          <cell r="A9744" t="str">
            <v>-</v>
          </cell>
          <cell r="D9744" t="str">
            <v>IMPLANTAÇÃO</v>
          </cell>
        </row>
        <row r="9745">
          <cell r="A9745" t="str">
            <v>E.PE.I.001</v>
          </cell>
          <cell r="D9745" t="str">
            <v>PROJETO SES</v>
          </cell>
        </row>
        <row r="9746">
          <cell r="A9746" t="str">
            <v>-</v>
          </cell>
          <cell r="D9746" t="str">
            <v>RIO DE JANEIRO - D5.1</v>
          </cell>
        </row>
        <row r="9747">
          <cell r="A9747" t="str">
            <v>-</v>
          </cell>
          <cell r="D9747" t="str">
            <v>PRJ COGNOS Nº349 / AERADORES ETIG</v>
          </cell>
        </row>
        <row r="9748">
          <cell r="A9748" t="str">
            <v>-</v>
          </cell>
          <cell r="D9748" t="str">
            <v>PRJ COGNOS Nº349 / AERADORES ETIG</v>
          </cell>
        </row>
        <row r="9749">
          <cell r="A9749" t="str">
            <v>-</v>
          </cell>
          <cell r="D9749" t="str">
            <v>ESGOTO</v>
          </cell>
        </row>
        <row r="9750">
          <cell r="A9750" t="str">
            <v>-</v>
          </cell>
          <cell r="D9750" t="str">
            <v>ETE</v>
          </cell>
        </row>
        <row r="9751">
          <cell r="A9751" t="str">
            <v>-</v>
          </cell>
          <cell r="D9751" t="str">
            <v>MELHORIA</v>
          </cell>
        </row>
        <row r="9752">
          <cell r="A9752" t="str">
            <v>E.TE.M.001</v>
          </cell>
          <cell r="D9752" t="str">
            <v>ESTAÇÃO DE TRATAMENTO DE ESGOTO EXIST.</v>
          </cell>
        </row>
        <row r="9753">
          <cell r="A9753" t="str">
            <v>-</v>
          </cell>
          <cell r="D9753" t="str">
            <v>RIO DE JANEIRO - D5.1</v>
          </cell>
        </row>
        <row r="9754">
          <cell r="A9754" t="str">
            <v>-</v>
          </cell>
          <cell r="D9754" t="str">
            <v>PRJ COGNOS Nº354 / SEDE ADMINISTRATIVA</v>
          </cell>
        </row>
        <row r="9755">
          <cell r="A9755" t="str">
            <v>-</v>
          </cell>
          <cell r="D9755" t="str">
            <v>PRJ COGNOS Nº354 / SEDE ADMINISTRATIVA</v>
          </cell>
        </row>
        <row r="9756">
          <cell r="A9756" t="str">
            <v>-</v>
          </cell>
          <cell r="D9756" t="str">
            <v>DEMAIS INVESTIMENTOS</v>
          </cell>
        </row>
        <row r="9757">
          <cell r="A9757" t="str">
            <v>-</v>
          </cell>
          <cell r="D9757" t="str">
            <v>EDIFICAÇÕES E INSTALAÇÕES OPERACIONAIS</v>
          </cell>
        </row>
        <row r="9758">
          <cell r="A9758" t="str">
            <v>-</v>
          </cell>
          <cell r="D9758" t="str">
            <v>IMPLANTAÇÃO</v>
          </cell>
        </row>
        <row r="9759">
          <cell r="A9759" t="str">
            <v>D.ED.I.001</v>
          </cell>
          <cell r="D9759" t="str">
            <v>CONSTRUÇÃO NOVA SEDE</v>
          </cell>
        </row>
        <row r="9760">
          <cell r="A9760" t="str">
            <v>-</v>
          </cell>
          <cell r="D9760" t="str">
            <v>RIO DE JANEIRO - D5.1</v>
          </cell>
        </row>
        <row r="9761">
          <cell r="A9761" t="str">
            <v>-</v>
          </cell>
          <cell r="D9761" t="str">
            <v>MELHORIA</v>
          </cell>
        </row>
        <row r="9762">
          <cell r="A9762" t="str">
            <v>D.ED.M.001</v>
          </cell>
          <cell r="D9762" t="str">
            <v>MELHORIA/ADEQUAÇÃO SEDE</v>
          </cell>
        </row>
        <row r="9763">
          <cell r="A9763" t="str">
            <v>-</v>
          </cell>
          <cell r="D9763" t="str">
            <v>RIO DE JANEIRO - D5.1</v>
          </cell>
        </row>
        <row r="9764">
          <cell r="A9764" t="str">
            <v>-</v>
          </cell>
          <cell r="D9764" t="str">
            <v>PRJ Nº049 / EEAT GUARABU I</v>
          </cell>
        </row>
        <row r="9765">
          <cell r="A9765" t="str">
            <v>-</v>
          </cell>
          <cell r="D9765" t="str">
            <v>PRJ Nº049 / EEAT GUARABU I</v>
          </cell>
        </row>
        <row r="9766">
          <cell r="A9766" t="str">
            <v>-</v>
          </cell>
          <cell r="D9766" t="str">
            <v>ÁGUA</v>
          </cell>
        </row>
        <row r="9767">
          <cell r="A9767" t="str">
            <v>-</v>
          </cell>
          <cell r="D9767" t="str">
            <v>EEA</v>
          </cell>
        </row>
        <row r="9768">
          <cell r="A9768" t="str">
            <v>-</v>
          </cell>
          <cell r="D9768" t="str">
            <v>MELHORIA</v>
          </cell>
        </row>
        <row r="9769">
          <cell r="A9769" t="str">
            <v>A.EA.M.001</v>
          </cell>
          <cell r="D9769" t="str">
            <v>ESTAÇÃO ELEVATÓRIA DE ÁGUA EXISTENTE</v>
          </cell>
        </row>
        <row r="9770">
          <cell r="A9770" t="str">
            <v>-</v>
          </cell>
          <cell r="D9770" t="str">
            <v>RIO DE JANEIRO - D5.1</v>
          </cell>
        </row>
        <row r="9771">
          <cell r="A9771" t="str">
            <v>-</v>
          </cell>
          <cell r="D9771" t="str">
            <v>PRJ COGNOS Nº049/ MELHORIA ENGE</v>
          </cell>
        </row>
        <row r="9772">
          <cell r="A9772" t="str">
            <v>-</v>
          </cell>
          <cell r="D9772" t="str">
            <v>RESERVA 2026</v>
          </cell>
        </row>
        <row r="9773">
          <cell r="A9773" t="str">
            <v>-</v>
          </cell>
          <cell r="D9773" t="str">
            <v>TRANSFORMADOR SECO TRIF 15KV 13,8KV 750K</v>
          </cell>
        </row>
        <row r="9774">
          <cell r="A9774" t="str">
            <v>-</v>
          </cell>
          <cell r="D9774" t="str">
            <v>PRJ COGNOS Nº061 / G. CLIENTES</v>
          </cell>
        </row>
        <row r="9775">
          <cell r="A9775" t="str">
            <v>-</v>
          </cell>
          <cell r="D9775" t="str">
            <v>PRJ COGNOS Nº061 / G. CLIENTES</v>
          </cell>
        </row>
        <row r="9776">
          <cell r="A9776" t="str">
            <v>-</v>
          </cell>
          <cell r="D9776" t="str">
            <v>ESGOTO</v>
          </cell>
        </row>
        <row r="9777">
          <cell r="A9777" t="str">
            <v>-</v>
          </cell>
          <cell r="D9777" t="str">
            <v>EEE</v>
          </cell>
        </row>
        <row r="9778">
          <cell r="A9778" t="str">
            <v>-</v>
          </cell>
          <cell r="D9778" t="str">
            <v>IMPLANTAÇÃO</v>
          </cell>
        </row>
        <row r="9779">
          <cell r="A9779" t="str">
            <v>E.EE.I.006</v>
          </cell>
          <cell r="D9779" t="str">
            <v>ESTAÇÃO ELEVATÓRIA DE ESGOTO Q=30L/S</v>
          </cell>
        </row>
        <row r="9780">
          <cell r="A9780" t="str">
            <v>-</v>
          </cell>
          <cell r="D9780" t="str">
            <v>RIO DE JANEIRO - D5.1</v>
          </cell>
        </row>
        <row r="9781">
          <cell r="A9781" t="str">
            <v>-</v>
          </cell>
          <cell r="D9781" t="str">
            <v>LINHA DE RECALQUE</v>
          </cell>
        </row>
        <row r="9782">
          <cell r="A9782" t="str">
            <v>-</v>
          </cell>
          <cell r="D9782" t="str">
            <v>IMPLANTAÇÃO</v>
          </cell>
        </row>
        <row r="9783">
          <cell r="A9783" t="str">
            <v>E.LR.I.002</v>
          </cell>
          <cell r="D9783" t="str">
            <v>LINHA DE RECALQUE DN 150</v>
          </cell>
        </row>
        <row r="9784">
          <cell r="A9784" t="str">
            <v>-</v>
          </cell>
          <cell r="D9784" t="str">
            <v>RIO DE JANEIRO - D5.1</v>
          </cell>
        </row>
        <row r="9785">
          <cell r="A9785" t="str">
            <v>E.LR.I.003</v>
          </cell>
          <cell r="D9785" t="str">
            <v>LINHA DE RECALQUE DN 200</v>
          </cell>
        </row>
        <row r="9786">
          <cell r="A9786" t="str">
            <v>-</v>
          </cell>
          <cell r="D9786" t="str">
            <v>RIO DE JANEIRO - D5.1</v>
          </cell>
        </row>
        <row r="9787">
          <cell r="A9787" t="str">
            <v>-</v>
          </cell>
          <cell r="D9787" t="str">
            <v>PROJETOS ENG. ESGOTO</v>
          </cell>
        </row>
        <row r="9788">
          <cell r="A9788" t="str">
            <v>-</v>
          </cell>
          <cell r="D9788" t="str">
            <v>IMPLANTAÇÃO</v>
          </cell>
        </row>
        <row r="9789">
          <cell r="A9789" t="str">
            <v>E.PE.I.001</v>
          </cell>
          <cell r="D9789" t="str">
            <v>PROJETO SES</v>
          </cell>
        </row>
        <row r="9790">
          <cell r="A9790" t="str">
            <v>-</v>
          </cell>
          <cell r="D9790" t="str">
            <v>RIO DE JANEIRO - D5.1</v>
          </cell>
        </row>
        <row r="9791">
          <cell r="A9791" t="str">
            <v>-</v>
          </cell>
          <cell r="D9791" t="str">
            <v>PRJ Nº203 / MELHORIAS DE EQUIPAMENTOS</v>
          </cell>
        </row>
        <row r="9792">
          <cell r="A9792" t="str">
            <v>-</v>
          </cell>
          <cell r="D9792" t="str">
            <v>PRJ Nº203 / MELHORIAS DE EQUIPAMENTOS</v>
          </cell>
        </row>
        <row r="9793">
          <cell r="A9793" t="str">
            <v>-</v>
          </cell>
          <cell r="D9793" t="str">
            <v>ESGOTO</v>
          </cell>
        </row>
        <row r="9794">
          <cell r="A9794" t="str">
            <v>-</v>
          </cell>
          <cell r="D9794" t="str">
            <v>ETE</v>
          </cell>
        </row>
        <row r="9795">
          <cell r="A9795" t="str">
            <v>-</v>
          </cell>
          <cell r="D9795" t="str">
            <v>MELHORIA</v>
          </cell>
        </row>
        <row r="9796">
          <cell r="A9796" t="str">
            <v>E.TE.M.001</v>
          </cell>
          <cell r="D9796" t="str">
            <v>ESTAÇÃO DE TRATAMENTO DE ESGOTO EXIST.</v>
          </cell>
        </row>
        <row r="9797">
          <cell r="A9797" t="str">
            <v>-</v>
          </cell>
          <cell r="D9797" t="str">
            <v>RIO DE JANEIRO - D5.1</v>
          </cell>
        </row>
        <row r="9798">
          <cell r="A9798" t="str">
            <v>-</v>
          </cell>
          <cell r="D9798">
            <v>5028215</v>
          </cell>
        </row>
        <row r="9799">
          <cell r="A9799" t="str">
            <v>-</v>
          </cell>
          <cell r="D9799" t="str">
            <v>RESERVAS 2025</v>
          </cell>
        </row>
        <row r="9800">
          <cell r="A9800" t="str">
            <v>-</v>
          </cell>
          <cell r="D9800" t="str">
            <v>SISTEMA AERACAO PEAD 440V MOT SEW</v>
          </cell>
        </row>
        <row r="9801">
          <cell r="A9801" t="str">
            <v>-</v>
          </cell>
          <cell r="D9801" t="str">
            <v>PRJ RJD.502 / MOD HIDR BARAO</v>
          </cell>
        </row>
        <row r="9802">
          <cell r="A9802" t="str">
            <v>-</v>
          </cell>
          <cell r="D9802" t="str">
            <v>PRJ RJD.502 / MOD HIDR BARAO</v>
          </cell>
        </row>
        <row r="9803">
          <cell r="A9803" t="str">
            <v>-</v>
          </cell>
          <cell r="D9803" t="str">
            <v>ÁGUA</v>
          </cell>
        </row>
        <row r="9804">
          <cell r="A9804" t="str">
            <v>-</v>
          </cell>
          <cell r="D9804" t="str">
            <v>ADUÇÃO</v>
          </cell>
        </row>
        <row r="9805">
          <cell r="A9805" t="str">
            <v>-</v>
          </cell>
          <cell r="D9805" t="str">
            <v>IMPLANTAÇÃO</v>
          </cell>
        </row>
        <row r="9806">
          <cell r="A9806" t="str">
            <v>A.AD.I.009</v>
          </cell>
          <cell r="D9806" t="str">
            <v>ADUTORA DN 400</v>
          </cell>
        </row>
        <row r="9807">
          <cell r="A9807" t="str">
            <v>-</v>
          </cell>
          <cell r="D9807" t="str">
            <v>RIO DE JANEIRO - D5.1</v>
          </cell>
        </row>
        <row r="9808">
          <cell r="A9808" t="str">
            <v>-</v>
          </cell>
          <cell r="D9808" t="str">
            <v>ESTAÇÃO ELEVATÓRIA DE ÁGUA – EEA</v>
          </cell>
        </row>
        <row r="9809">
          <cell r="A9809" t="str">
            <v>-</v>
          </cell>
          <cell r="D9809" t="str">
            <v>IMPLANTAÇÃO</v>
          </cell>
        </row>
        <row r="9810">
          <cell r="A9810" t="str">
            <v>A.EA.I.004</v>
          </cell>
          <cell r="D9810" t="str">
            <v>ESTAÇÃO ELEVATÓRIA DE ÁGUA Q=20L/S</v>
          </cell>
        </row>
        <row r="9811">
          <cell r="A9811" t="str">
            <v>-</v>
          </cell>
          <cell r="D9811" t="str">
            <v>RIO DE JANEIRO - D5.1</v>
          </cell>
        </row>
        <row r="9812">
          <cell r="A9812" t="str">
            <v>-</v>
          </cell>
          <cell r="D9812" t="str">
            <v>REDE DISTRIBUIÇÃO DE ÁGUA</v>
          </cell>
        </row>
        <row r="9813">
          <cell r="A9813" t="str">
            <v>-</v>
          </cell>
          <cell r="D9813" t="str">
            <v>IMPLANTAÇÃO</v>
          </cell>
        </row>
        <row r="9814">
          <cell r="A9814" t="str">
            <v>A.RD.I.001</v>
          </cell>
          <cell r="D9814" t="str">
            <v>REDE DE DISTRIBUIÇÃO DE ÁGUA DN 50</v>
          </cell>
        </row>
        <row r="9815">
          <cell r="A9815" t="str">
            <v>-</v>
          </cell>
          <cell r="D9815" t="str">
            <v>RIO DE JANEIRO - D5.1</v>
          </cell>
        </row>
        <row r="9816">
          <cell r="A9816" t="str">
            <v>A.RD.I.002</v>
          </cell>
          <cell r="D9816" t="str">
            <v>REDE DE DISTRIBUIÇÃO DE ÁGUA DN 75</v>
          </cell>
        </row>
        <row r="9817">
          <cell r="A9817" t="str">
            <v>-</v>
          </cell>
          <cell r="D9817" t="str">
            <v>RIO DE JANEIRO - D5.1</v>
          </cell>
        </row>
        <row r="9818">
          <cell r="A9818" t="str">
            <v>A.RD.I.003</v>
          </cell>
          <cell r="D9818" t="str">
            <v>REDE DE DISTRIBUIÇÃO DE ÁGUA DN 100</v>
          </cell>
        </row>
        <row r="9819">
          <cell r="A9819" t="str">
            <v>-</v>
          </cell>
          <cell r="D9819" t="str">
            <v>RIO DE JANEIRO - D5.1</v>
          </cell>
        </row>
        <row r="9820">
          <cell r="A9820" t="str">
            <v>A.RD.I.005</v>
          </cell>
          <cell r="D9820" t="str">
            <v>REDE DE DISTRIBUIÇÃO DE ÁGUA DN 150</v>
          </cell>
        </row>
        <row r="9821">
          <cell r="A9821" t="str">
            <v>-</v>
          </cell>
          <cell r="D9821" t="str">
            <v>RIO DE JANEIRO - D5.1</v>
          </cell>
        </row>
        <row r="9822">
          <cell r="A9822" t="str">
            <v>A.RD.I.006</v>
          </cell>
          <cell r="D9822" t="str">
            <v>REDE DE DISTRIBUIÇÃO DE ÁGUA DN 200</v>
          </cell>
        </row>
        <row r="9823">
          <cell r="A9823" t="str">
            <v>-</v>
          </cell>
          <cell r="D9823" t="str">
            <v>RIO DE JANEIRO - D5.1</v>
          </cell>
        </row>
        <row r="9824">
          <cell r="A9824" t="str">
            <v>A.RD.I.007</v>
          </cell>
          <cell r="D9824" t="str">
            <v>REDE DE DISTRIBUIÇÃO DE ÁGUA DN 250</v>
          </cell>
        </row>
        <row r="9825">
          <cell r="A9825" t="str">
            <v>-</v>
          </cell>
          <cell r="D9825" t="str">
            <v>RIO DE JANEIRO - D5.1</v>
          </cell>
        </row>
        <row r="9826">
          <cell r="A9826" t="str">
            <v>-</v>
          </cell>
          <cell r="D9826" t="str">
            <v>PRJ RJD.503 / MOD HIDR GUARABU</v>
          </cell>
        </row>
        <row r="9827">
          <cell r="A9827" t="str">
            <v>-</v>
          </cell>
          <cell r="D9827" t="str">
            <v>PRJ RJD.503 / MOD HIDR GUARABU</v>
          </cell>
        </row>
        <row r="9828">
          <cell r="A9828" t="str">
            <v>-</v>
          </cell>
          <cell r="D9828" t="str">
            <v>ÁGUA</v>
          </cell>
        </row>
        <row r="9829">
          <cell r="A9829" t="str">
            <v>-</v>
          </cell>
          <cell r="D9829" t="str">
            <v>ESTAÇÃO ELEVATÓRIA DE ÁGUA – EEA</v>
          </cell>
        </row>
        <row r="9830">
          <cell r="A9830" t="str">
            <v>-</v>
          </cell>
          <cell r="D9830" t="str">
            <v>IMPLANTAÇÃO</v>
          </cell>
        </row>
        <row r="9831">
          <cell r="A9831" t="str">
            <v>A.EA.I.031</v>
          </cell>
          <cell r="D9831" t="str">
            <v>ESTAÇÃO ELEVATÓRIA DE ÁGUA Q=250L/S</v>
          </cell>
        </row>
        <row r="9832">
          <cell r="A9832" t="str">
            <v>-</v>
          </cell>
          <cell r="D9832" t="str">
            <v>RIO DE JANEIRO - D5.1</v>
          </cell>
        </row>
        <row r="9833">
          <cell r="A9833" t="str">
            <v>-</v>
          </cell>
          <cell r="D9833" t="str">
            <v>PRJ RJD.506/MOD HIDR PEDREGUL INF FUNDAO</v>
          </cell>
        </row>
        <row r="9834">
          <cell r="A9834" t="str">
            <v>-</v>
          </cell>
          <cell r="D9834" t="str">
            <v>PRJ RJD.506/MOD HIDR PEDREGUL INF FUNDAO</v>
          </cell>
        </row>
        <row r="9835">
          <cell r="A9835" t="str">
            <v>-</v>
          </cell>
          <cell r="D9835" t="str">
            <v>ÁGUA</v>
          </cell>
        </row>
        <row r="9836">
          <cell r="A9836" t="str">
            <v>-</v>
          </cell>
          <cell r="D9836" t="str">
            <v>ADUÇÃO</v>
          </cell>
        </row>
        <row r="9837">
          <cell r="A9837" t="str">
            <v>-</v>
          </cell>
          <cell r="D9837" t="str">
            <v>IMPLANTAÇÃO</v>
          </cell>
        </row>
        <row r="9838">
          <cell r="A9838" t="str">
            <v>A.AD.I.007</v>
          </cell>
          <cell r="D9838" t="str">
            <v>ADUTORA DN 300</v>
          </cell>
        </row>
        <row r="9839">
          <cell r="A9839" t="str">
            <v>-</v>
          </cell>
          <cell r="D9839" t="str">
            <v>RIO DE JANEIRO - D5.1</v>
          </cell>
        </row>
        <row r="9840">
          <cell r="A9840" t="str">
            <v>A.AD.I.012</v>
          </cell>
          <cell r="D9840" t="str">
            <v>ADUTORA DN 600</v>
          </cell>
        </row>
        <row r="9841">
          <cell r="A9841" t="str">
            <v>-</v>
          </cell>
          <cell r="D9841" t="str">
            <v>RIO DE JANEIRO - D5.1</v>
          </cell>
        </row>
        <row r="9842">
          <cell r="A9842" t="str">
            <v>-</v>
          </cell>
          <cell r="D9842" t="str">
            <v>REDE DISTRIBUIÇÃO DE ÁGUA</v>
          </cell>
        </row>
        <row r="9843">
          <cell r="A9843" t="str">
            <v>-</v>
          </cell>
          <cell r="D9843" t="str">
            <v>IMPLANTAÇÃO</v>
          </cell>
        </row>
        <row r="9844">
          <cell r="A9844" t="str">
            <v>A.RD.I.001</v>
          </cell>
          <cell r="D9844" t="str">
            <v>REDE DE DISTRIBUIÇÃO DE ÁGUA DN 50</v>
          </cell>
        </row>
        <row r="9845">
          <cell r="A9845" t="str">
            <v>-</v>
          </cell>
          <cell r="D9845" t="str">
            <v>RIO DE JANEIRO - D5.1</v>
          </cell>
        </row>
        <row r="9846">
          <cell r="A9846" t="str">
            <v>A.RD.I.003</v>
          </cell>
          <cell r="D9846" t="str">
            <v>REDE DE DISTRIBUIÇÃO DE ÁGUA DN 100</v>
          </cell>
        </row>
        <row r="9847">
          <cell r="A9847" t="str">
            <v>-</v>
          </cell>
          <cell r="D9847" t="str">
            <v>RIO DE JANEIRO - D5.1</v>
          </cell>
        </row>
        <row r="9848">
          <cell r="A9848" t="str">
            <v>A.RD.I.005</v>
          </cell>
          <cell r="D9848" t="str">
            <v>REDE DE DISTRIBUIÇÃO DE ÁGUA DN 150</v>
          </cell>
        </row>
        <row r="9849">
          <cell r="A9849" t="str">
            <v>-</v>
          </cell>
          <cell r="D9849" t="str">
            <v>RIO DE JANEIRO - D5.1</v>
          </cell>
        </row>
        <row r="9850">
          <cell r="A9850" t="str">
            <v>A.RD.I.007</v>
          </cell>
          <cell r="D9850" t="str">
            <v>REDE DE DISTRIBUIÇÃO DE ÁGUA DN 250</v>
          </cell>
        </row>
        <row r="9851">
          <cell r="A9851" t="str">
            <v>-</v>
          </cell>
          <cell r="D9851" t="str">
            <v>RIO DE JANEIRO - D5.1</v>
          </cell>
        </row>
        <row r="9852">
          <cell r="A9852" t="str">
            <v>-</v>
          </cell>
          <cell r="D9852" t="str">
            <v>PRJ COGNOS Nº001 / VCG CENT/SUL</v>
          </cell>
        </row>
        <row r="9853">
          <cell r="A9853" t="str">
            <v>-</v>
          </cell>
          <cell r="D9853" t="str">
            <v>PRJ COGNOS Nº010 / CV AGUA CENT/SUL</v>
          </cell>
        </row>
        <row r="9854">
          <cell r="A9854" t="str">
            <v>-</v>
          </cell>
          <cell r="D9854" t="str">
            <v>PRJ COGNOS N°078 / PAVUNA G.GROSSO NORTE</v>
          </cell>
        </row>
        <row r="9855">
          <cell r="A9855" t="str">
            <v>-</v>
          </cell>
          <cell r="D9855" t="str">
            <v>PRJ COGNOS N°079 / PAVUNA G.FINO NORTE</v>
          </cell>
        </row>
        <row r="9856">
          <cell r="A9856" t="str">
            <v>-</v>
          </cell>
          <cell r="D9856" t="str">
            <v>PRJ COGNOS Nº081 / PAVUNA COMPORTA NORTE</v>
          </cell>
        </row>
        <row r="9857">
          <cell r="A9857" t="str">
            <v>-</v>
          </cell>
          <cell r="D9857" t="str">
            <v>PRJ COGNOS Nº081 / PAVUNA COMPORTA NORTE</v>
          </cell>
        </row>
        <row r="9858">
          <cell r="A9858" t="str">
            <v>-</v>
          </cell>
          <cell r="D9858" t="str">
            <v>ESGOTO</v>
          </cell>
        </row>
        <row r="9859">
          <cell r="A9859" t="str">
            <v>-</v>
          </cell>
          <cell r="D9859" t="str">
            <v>ETE</v>
          </cell>
        </row>
        <row r="9860">
          <cell r="A9860" t="str">
            <v>-</v>
          </cell>
          <cell r="D9860" t="str">
            <v>MELHORIA</v>
          </cell>
        </row>
        <row r="9861">
          <cell r="A9861" t="str">
            <v>E.TE.M.001</v>
          </cell>
          <cell r="D9861" t="str">
            <v>ESTAÇÃO DE TRATAMENTO DE ESGOTO EXIST.</v>
          </cell>
        </row>
        <row r="9862">
          <cell r="A9862" t="str">
            <v>-</v>
          </cell>
          <cell r="D9862" t="str">
            <v>RIO DE JANEIRO - 6</v>
          </cell>
        </row>
        <row r="9863">
          <cell r="A9863" t="str">
            <v>-</v>
          </cell>
          <cell r="D9863" t="str">
            <v>PRJ COGNOS Nº082 / ETE PAVUNA MURO NORTE</v>
          </cell>
        </row>
        <row r="9864">
          <cell r="A9864" t="str">
            <v>-</v>
          </cell>
          <cell r="D9864" t="str">
            <v>PRJ COGNOS Nº082 / ETE PAVUNA MURO NORTE</v>
          </cell>
        </row>
        <row r="9865">
          <cell r="A9865" t="str">
            <v>-</v>
          </cell>
          <cell r="D9865" t="str">
            <v>ESGOTO</v>
          </cell>
        </row>
        <row r="9866">
          <cell r="A9866" t="str">
            <v>-</v>
          </cell>
          <cell r="D9866" t="str">
            <v>ETE</v>
          </cell>
        </row>
        <row r="9867">
          <cell r="A9867" t="str">
            <v>-</v>
          </cell>
          <cell r="D9867" t="str">
            <v>MELHORIA</v>
          </cell>
        </row>
        <row r="9868">
          <cell r="A9868" t="str">
            <v>E.TE.M.001</v>
          </cell>
          <cell r="D9868" t="str">
            <v>RECUPERA/ADEQUAÇÃO ESTRUT. ETE</v>
          </cell>
        </row>
        <row r="9869">
          <cell r="A9869" t="str">
            <v>-</v>
          </cell>
          <cell r="D9869" t="str">
            <v>RIO DE JANEIRO - 6</v>
          </cell>
        </row>
        <row r="9870">
          <cell r="A9870" t="str">
            <v>-</v>
          </cell>
          <cell r="D9870" t="str">
            <v>PRJ COGNOS Nº091 / VL PAVUNA CANAL NORTE</v>
          </cell>
        </row>
        <row r="9871">
          <cell r="A9871" t="str">
            <v>-</v>
          </cell>
          <cell r="D9871" t="str">
            <v>PRJ COGNOS Nº091 / VL PAVUNA CANAL NORTE</v>
          </cell>
        </row>
        <row r="9872">
          <cell r="A9872" t="str">
            <v>-</v>
          </cell>
          <cell r="D9872" t="str">
            <v>ESGOTO</v>
          </cell>
        </row>
        <row r="9873">
          <cell r="A9873" t="str">
            <v>-</v>
          </cell>
          <cell r="D9873" t="str">
            <v>ETE</v>
          </cell>
        </row>
        <row r="9874">
          <cell r="A9874" t="str">
            <v>-</v>
          </cell>
          <cell r="D9874" t="str">
            <v>MELHORIA</v>
          </cell>
        </row>
        <row r="9875">
          <cell r="A9875" t="str">
            <v>E.TE.M.001</v>
          </cell>
          <cell r="D9875" t="str">
            <v>RECUPERA/ADEQUAÇÃO ESTRUT. ETE</v>
          </cell>
        </row>
        <row r="9876">
          <cell r="A9876" t="str">
            <v>-</v>
          </cell>
          <cell r="D9876" t="str">
            <v>RIO DE JANEIRO - 6</v>
          </cell>
        </row>
        <row r="9877">
          <cell r="A9877" t="str">
            <v>-</v>
          </cell>
          <cell r="D9877" t="str">
            <v>PRJ COGNOS Nº153 / EMEC SEDE</v>
          </cell>
        </row>
        <row r="9878">
          <cell r="A9878" t="str">
            <v>-</v>
          </cell>
          <cell r="D9878" t="str">
            <v>PRJ COGNOS Nº154 / DESAPROPRIACOES LESTE</v>
          </cell>
        </row>
        <row r="9879">
          <cell r="A9879" t="str">
            <v>-</v>
          </cell>
          <cell r="D9879" t="str">
            <v>PRJ COGNOS Nº172 /  EMEC RESER</v>
          </cell>
        </row>
        <row r="9880">
          <cell r="A9880" t="str">
            <v>-</v>
          </cell>
          <cell r="D9880" t="str">
            <v>PRJ COGNOS Nº178 / EAT ACARI NORTE</v>
          </cell>
        </row>
        <row r="9881">
          <cell r="A9881" t="str">
            <v>-</v>
          </cell>
          <cell r="D9881" t="str">
            <v>PRJ COGNOS Nº178 / EAT ACARI NORTE</v>
          </cell>
        </row>
        <row r="9882">
          <cell r="A9882" t="str">
            <v>-</v>
          </cell>
          <cell r="D9882" t="str">
            <v>ÁGUA</v>
          </cell>
        </row>
        <row r="9883">
          <cell r="A9883" t="str">
            <v>-</v>
          </cell>
          <cell r="D9883" t="str">
            <v>ADUÇÃO</v>
          </cell>
        </row>
        <row r="9884">
          <cell r="A9884" t="str">
            <v>-</v>
          </cell>
          <cell r="D9884" t="str">
            <v>MELHORIA</v>
          </cell>
        </row>
        <row r="9885">
          <cell r="A9885" t="str">
            <v>A.AD.M.001</v>
          </cell>
          <cell r="D9885" t="str">
            <v>ADUTORA EXISTENTE</v>
          </cell>
        </row>
        <row r="9886">
          <cell r="A9886" t="str">
            <v>-</v>
          </cell>
          <cell r="D9886" t="str">
            <v>RIO DE JANEIRO - 6</v>
          </cell>
        </row>
        <row r="9887">
          <cell r="A9887" t="str">
            <v>-</v>
          </cell>
          <cell r="D9887" t="str">
            <v>PRJ COGNOS Nº180 / EEAT NORTE</v>
          </cell>
        </row>
        <row r="9888">
          <cell r="A9888" t="str">
            <v>-</v>
          </cell>
          <cell r="D9888" t="str">
            <v>PRJ COGNOS Nº180 / EEAT NORTE</v>
          </cell>
        </row>
        <row r="9889">
          <cell r="A9889" t="str">
            <v>-</v>
          </cell>
          <cell r="D9889" t="str">
            <v>ÁGUA</v>
          </cell>
        </row>
        <row r="9890">
          <cell r="A9890" t="str">
            <v>-</v>
          </cell>
          <cell r="D9890" t="str">
            <v>ADUÇÃO</v>
          </cell>
        </row>
        <row r="9891">
          <cell r="A9891" t="str">
            <v>-</v>
          </cell>
          <cell r="D9891" t="str">
            <v>MELHORIA</v>
          </cell>
        </row>
        <row r="9892">
          <cell r="A9892" t="str">
            <v>A.AD.M.001</v>
          </cell>
          <cell r="D9892" t="str">
            <v>ADUTORA EXISTENTE</v>
          </cell>
        </row>
        <row r="9893">
          <cell r="A9893" t="str">
            <v>-</v>
          </cell>
          <cell r="D9893" t="str">
            <v>RIO DE JANEIRO - 6</v>
          </cell>
        </row>
        <row r="9894">
          <cell r="A9894" t="str">
            <v>-</v>
          </cell>
          <cell r="D9894" t="str">
            <v>PRJ COGNOS Nº180 / EEAT NORTE</v>
          </cell>
        </row>
        <row r="9895">
          <cell r="A9895" t="str">
            <v>-</v>
          </cell>
          <cell r="D9895" t="str">
            <v>RESERVA</v>
          </cell>
        </row>
        <row r="9896">
          <cell r="A9896" t="str">
            <v>-</v>
          </cell>
          <cell r="D9896" t="str">
            <v>COMPORTA QUADRADA SOB PROJETO</v>
          </cell>
        </row>
        <row r="9897">
          <cell r="A9897" t="str">
            <v>-</v>
          </cell>
          <cell r="D9897" t="str">
            <v>DEMAIS INVESTIMENTOS</v>
          </cell>
        </row>
        <row r="9898">
          <cell r="A9898" t="str">
            <v>-</v>
          </cell>
          <cell r="D9898" t="str">
            <v>PROJETO REDUÇÃO DE PERDAS</v>
          </cell>
        </row>
        <row r="9899">
          <cell r="A9899" t="str">
            <v>-</v>
          </cell>
          <cell r="D9899" t="str">
            <v>IMPLANTAÇÃO</v>
          </cell>
        </row>
        <row r="9900">
          <cell r="A9900" t="str">
            <v>D.RP.I.003</v>
          </cell>
          <cell r="D9900" t="str">
            <v>TECNOL. E INFRA P/ MACROMEDIÇÃO DE VAZÃO</v>
          </cell>
        </row>
        <row r="9901">
          <cell r="A9901" t="str">
            <v>-</v>
          </cell>
          <cell r="D9901" t="str">
            <v>RIO DE JANEIRO - 6</v>
          </cell>
        </row>
        <row r="9902">
          <cell r="A9902" t="str">
            <v>-</v>
          </cell>
          <cell r="D9902" t="str">
            <v>PRJ COGNOS Nº205/ MELHORIA CENT/SUL</v>
          </cell>
        </row>
        <row r="9903">
          <cell r="A9903" t="str">
            <v>-</v>
          </cell>
          <cell r="D9903" t="str">
            <v>PRJ COGNOS Nº296 / MEDICAO AESANxAdR NOR</v>
          </cell>
        </row>
        <row r="9904">
          <cell r="A9904" t="str">
            <v>-</v>
          </cell>
          <cell r="D9904" t="str">
            <v>PRJ COGNOS Nº296 / MEDICAO AESANxAdR NOR</v>
          </cell>
        </row>
        <row r="9905">
          <cell r="A9905" t="str">
            <v>-</v>
          </cell>
          <cell r="D9905" t="str">
            <v>ÁGUA</v>
          </cell>
        </row>
        <row r="9906">
          <cell r="A9906" t="str">
            <v>-</v>
          </cell>
          <cell r="D9906" t="str">
            <v>ADUÇÃO</v>
          </cell>
        </row>
        <row r="9907">
          <cell r="A9907" t="str">
            <v>-</v>
          </cell>
          <cell r="D9907" t="str">
            <v>MELHORIA</v>
          </cell>
        </row>
        <row r="9908">
          <cell r="A9908" t="str">
            <v>A.AD.M.001</v>
          </cell>
          <cell r="D9908" t="str">
            <v>ADUTORA EXISTENTE</v>
          </cell>
        </row>
        <row r="9909">
          <cell r="A9909" t="str">
            <v>-</v>
          </cell>
          <cell r="D9909" t="str">
            <v>RIO DE JANEIRO - 6</v>
          </cell>
        </row>
        <row r="9910">
          <cell r="A9910" t="str">
            <v>-</v>
          </cell>
          <cell r="D9910" t="str">
            <v>PRJ COGNOS Nº016 / EEAT MENDES DE MORAES</v>
          </cell>
        </row>
        <row r="9911">
          <cell r="A9911" t="str">
            <v>-</v>
          </cell>
          <cell r="D9911" t="str">
            <v>PRJ COGNOS Nº016 / EEAT MENDES DE MORAES</v>
          </cell>
        </row>
        <row r="9912">
          <cell r="A9912" t="str">
            <v>-</v>
          </cell>
          <cell r="D9912" t="str">
            <v>ÁGUA</v>
          </cell>
        </row>
        <row r="9913">
          <cell r="A9913" t="str">
            <v>-</v>
          </cell>
          <cell r="D9913" t="str">
            <v>ADUÇÃO</v>
          </cell>
        </row>
        <row r="9914">
          <cell r="A9914" t="str">
            <v>-</v>
          </cell>
          <cell r="D9914" t="str">
            <v>IMPLANTAÇÃO</v>
          </cell>
        </row>
        <row r="9915">
          <cell r="A9915" t="str">
            <v>A.AD.I.001</v>
          </cell>
          <cell r="D9915" t="str">
            <v>ADUTORA DN 75</v>
          </cell>
        </row>
        <row r="9916">
          <cell r="A9916" t="str">
            <v>-</v>
          </cell>
          <cell r="D9916" t="str">
            <v>RIO DE JANEIRO - 6</v>
          </cell>
        </row>
        <row r="9917">
          <cell r="A9917" t="str">
            <v>-</v>
          </cell>
          <cell r="D9917" t="str">
            <v>ESTAÇÃO ELEVATÓRIA DE ÁGUA TRATADA</v>
          </cell>
        </row>
        <row r="9918">
          <cell r="A9918" t="str">
            <v>-</v>
          </cell>
          <cell r="D9918" t="str">
            <v>IMPLANTAÇÃO</v>
          </cell>
        </row>
        <row r="9919">
          <cell r="A9919" t="str">
            <v>A.EA.I.001</v>
          </cell>
          <cell r="D9919" t="str">
            <v>TECNOL. E INFRA PARA GESTÃO DE PRESSÃO</v>
          </cell>
        </row>
        <row r="9920">
          <cell r="A9920" t="str">
            <v>-</v>
          </cell>
          <cell r="D9920" t="str">
            <v>RIO DE JANEIRO - 6</v>
          </cell>
        </row>
        <row r="9921">
          <cell r="A9921" t="str">
            <v>-</v>
          </cell>
          <cell r="D9921" t="str">
            <v>PRJ COGNOS N°052 / REDE-LIGAÇÃO</v>
          </cell>
        </row>
        <row r="9922">
          <cell r="A9922" t="str">
            <v>-</v>
          </cell>
          <cell r="D9922" t="str">
            <v>PRJ COGNOS N°052 / REDE-LIGAÇÃO</v>
          </cell>
        </row>
        <row r="9923">
          <cell r="A9923" t="str">
            <v>-</v>
          </cell>
          <cell r="D9923" t="str">
            <v>ESGOTO</v>
          </cell>
        </row>
        <row r="9924">
          <cell r="A9924" t="str">
            <v>-</v>
          </cell>
          <cell r="D9924" t="str">
            <v>REDE COLETORA</v>
          </cell>
        </row>
        <row r="9925">
          <cell r="A9925" t="str">
            <v>-</v>
          </cell>
          <cell r="D9925" t="str">
            <v>IMPLANTAÇÃO</v>
          </cell>
        </row>
        <row r="9926">
          <cell r="A9926" t="str">
            <v>E.RC.I.003</v>
          </cell>
          <cell r="D9926" t="str">
            <v>REDE COLETORA DN 200</v>
          </cell>
        </row>
        <row r="9927">
          <cell r="A9927" t="str">
            <v>-</v>
          </cell>
          <cell r="D9927" t="str">
            <v>RIO DE JANEIRO - 6</v>
          </cell>
        </row>
        <row r="9928">
          <cell r="A9928" t="str">
            <v>-</v>
          </cell>
          <cell r="D9928" t="str">
            <v>PRJ COGNOS Nº117 / RESERVAÇÃO (ERES)</v>
          </cell>
        </row>
        <row r="9929">
          <cell r="A9929" t="str">
            <v>-</v>
          </cell>
          <cell r="D9929" t="str">
            <v>PRJ COGNOS Nº117 / RESERVAÇÃO (ERES)</v>
          </cell>
        </row>
        <row r="9930">
          <cell r="A9930" t="str">
            <v>-</v>
          </cell>
          <cell r="D9930" t="str">
            <v>ÁGUA</v>
          </cell>
        </row>
        <row r="9931">
          <cell r="A9931" t="str">
            <v>-</v>
          </cell>
          <cell r="D9931" t="str">
            <v>ESTAÇÃO DE RESERVAÇÃO DE ÁGUA TRATADA</v>
          </cell>
        </row>
        <row r="9932">
          <cell r="A9932" t="str">
            <v>-</v>
          </cell>
          <cell r="D9932" t="str">
            <v>MELHORIA</v>
          </cell>
        </row>
        <row r="9933">
          <cell r="A9933" t="str">
            <v>A.RE.M.001</v>
          </cell>
          <cell r="D9933" t="str">
            <v>TECNOL. E INFRA PARA GESTÃO DE PRESSÃO</v>
          </cell>
        </row>
        <row r="9934">
          <cell r="A9934" t="str">
            <v>-</v>
          </cell>
          <cell r="D9934" t="str">
            <v>RIO DE JANEIRO - 6</v>
          </cell>
        </row>
        <row r="9935">
          <cell r="A9935" t="str">
            <v>-</v>
          </cell>
          <cell r="D9935" t="str">
            <v>PRJ COGNOS Nº061 / G. CLIENTES</v>
          </cell>
        </row>
        <row r="9936">
          <cell r="A9936" t="str">
            <v>-</v>
          </cell>
          <cell r="D9936" t="str">
            <v>PRJ COGNOS Nº061 / G. CLIENTES</v>
          </cell>
        </row>
        <row r="9937">
          <cell r="A9937" t="str">
            <v>-</v>
          </cell>
          <cell r="D9937" t="str">
            <v>ESGOTO</v>
          </cell>
        </row>
        <row r="9938">
          <cell r="A9938" t="str">
            <v>-</v>
          </cell>
          <cell r="D9938" t="str">
            <v>EEE</v>
          </cell>
        </row>
        <row r="9939">
          <cell r="A9939" t="str">
            <v>-</v>
          </cell>
          <cell r="D9939" t="str">
            <v>IMPLANTAÇÃO</v>
          </cell>
        </row>
        <row r="9940">
          <cell r="A9940" t="str">
            <v>E.EE.I.002</v>
          </cell>
          <cell r="D9940" t="str">
            <v>ESTAÇÃO ELEVATÓRIA DE ESGOTO Q=10L/S</v>
          </cell>
        </row>
        <row r="9941">
          <cell r="A9941" t="str">
            <v>-</v>
          </cell>
          <cell r="D9941" t="str">
            <v>RIO DE JANEIRO - 6</v>
          </cell>
        </row>
        <row r="9942">
          <cell r="A9942" t="str">
            <v>E.EE.I.004</v>
          </cell>
          <cell r="D9942" t="str">
            <v>ESTAÇÃO ELEVATÓRIA DE ESGOTO Q=20L/S</v>
          </cell>
        </row>
        <row r="9943">
          <cell r="A9943" t="str">
            <v>-</v>
          </cell>
          <cell r="D9943" t="str">
            <v>RIO DE JANEIRO - 6</v>
          </cell>
        </row>
        <row r="9944">
          <cell r="A9944" t="str">
            <v>-</v>
          </cell>
          <cell r="D9944" t="str">
            <v>LIGAÇÃO DOMICILIAR</v>
          </cell>
        </row>
        <row r="9945">
          <cell r="A9945" t="str">
            <v>-</v>
          </cell>
          <cell r="D9945" t="str">
            <v>IMPLANTAÇÃO</v>
          </cell>
        </row>
        <row r="9946">
          <cell r="A9946" t="str">
            <v>E.LE.I.001</v>
          </cell>
          <cell r="D9946" t="str">
            <v>LIGAÇÃO DOMICILIAR DE ESGOTO</v>
          </cell>
        </row>
        <row r="9947">
          <cell r="A9947" t="str">
            <v>-</v>
          </cell>
          <cell r="D9947" t="str">
            <v>RIO DE JANEIRO - 6</v>
          </cell>
        </row>
        <row r="9948">
          <cell r="A9948" t="str">
            <v>-</v>
          </cell>
          <cell r="D9948" t="str">
            <v>REDE COLETORA DE ESGOTO</v>
          </cell>
        </row>
        <row r="9949">
          <cell r="A9949" t="str">
            <v>-</v>
          </cell>
          <cell r="D9949" t="str">
            <v>IMPLANTAÇÃO</v>
          </cell>
        </row>
        <row r="9950">
          <cell r="A9950" t="str">
            <v>E.RC.I.002</v>
          </cell>
          <cell r="D9950" t="str">
            <v>REDE COLETORA DN 150</v>
          </cell>
        </row>
        <row r="9951">
          <cell r="A9951" t="str">
            <v>-</v>
          </cell>
          <cell r="D9951" t="str">
            <v>RIO DE JANEIRO - 6</v>
          </cell>
        </row>
        <row r="9952">
          <cell r="A9952" t="str">
            <v>E.RC.I.003</v>
          </cell>
          <cell r="D9952" t="str">
            <v>REDE COLETORA DN 200</v>
          </cell>
        </row>
        <row r="9953">
          <cell r="A9953" t="str">
            <v>-</v>
          </cell>
          <cell r="D9953" t="str">
            <v>RIO DE JANEIRO - 6</v>
          </cell>
        </row>
        <row r="9954">
          <cell r="A9954" t="str">
            <v>E.RC.I.004</v>
          </cell>
          <cell r="D9954" t="str">
            <v>REDE COLETORA DN 250</v>
          </cell>
        </row>
        <row r="9955">
          <cell r="A9955" t="str">
            <v>-</v>
          </cell>
          <cell r="D9955" t="str">
            <v>RIO DE JANEIRO - 6</v>
          </cell>
        </row>
        <row r="9956">
          <cell r="A9956" t="str">
            <v>-</v>
          </cell>
          <cell r="D9956" t="str">
            <v>LINHA DE RECALQUE</v>
          </cell>
        </row>
        <row r="9957">
          <cell r="A9957" t="str">
            <v>-</v>
          </cell>
          <cell r="D9957" t="str">
            <v>IMPLANTAÇÃO</v>
          </cell>
        </row>
        <row r="9958">
          <cell r="A9958" t="str">
            <v>E.LR.I.001</v>
          </cell>
          <cell r="D9958" t="str">
            <v>LINHA DE RECALQUE DN 100</v>
          </cell>
        </row>
        <row r="9959">
          <cell r="A9959" t="str">
            <v>-</v>
          </cell>
          <cell r="D9959" t="str">
            <v>RIO DE JANEIRO - 6</v>
          </cell>
        </row>
        <row r="9960">
          <cell r="A9960" t="str">
            <v>E.LR.I.002</v>
          </cell>
          <cell r="D9960" t="str">
            <v>LINHA DE RECALQUE DN 150</v>
          </cell>
        </row>
        <row r="9961">
          <cell r="A9961" t="str">
            <v>-</v>
          </cell>
          <cell r="D9961" t="str">
            <v>RIO DE JANEIRO - 6</v>
          </cell>
        </row>
        <row r="9962">
          <cell r="A9962" t="str">
            <v>-</v>
          </cell>
          <cell r="D9962" t="str">
            <v>PRJ Nº111 / BASE MENDES DE MORAES</v>
          </cell>
        </row>
        <row r="9963">
          <cell r="A9963" t="str">
            <v>-</v>
          </cell>
          <cell r="D9963" t="str">
            <v>PRJ Nº111 / BASE MENDES DE MORAES</v>
          </cell>
        </row>
        <row r="9964">
          <cell r="A9964" t="str">
            <v>-</v>
          </cell>
          <cell r="D9964" t="str">
            <v>DEMAIS INVESTIMENTOS</v>
          </cell>
        </row>
        <row r="9965">
          <cell r="A9965" t="str">
            <v>-</v>
          </cell>
          <cell r="D9965" t="str">
            <v>EDIFICAÇÕES E INSTALAÇÕES OPERACIONAIS</v>
          </cell>
        </row>
        <row r="9966">
          <cell r="A9966" t="str">
            <v>-</v>
          </cell>
          <cell r="D9966" t="str">
            <v>IMPLANTAÇÃO</v>
          </cell>
        </row>
        <row r="9967">
          <cell r="A9967" t="str">
            <v>D.ED.I.001</v>
          </cell>
          <cell r="D9967" t="str">
            <v>CONSTRUÇÃO NOVA SEDE</v>
          </cell>
        </row>
        <row r="9968">
          <cell r="A9968" t="str">
            <v>-</v>
          </cell>
          <cell r="D9968" t="str">
            <v>RIO DE JANEIRO - 6</v>
          </cell>
        </row>
        <row r="9969">
          <cell r="A9969" t="str">
            <v>-</v>
          </cell>
          <cell r="D9969" t="str">
            <v>PRJ RJ6.501 / MOD HIDR ANCHIETE</v>
          </cell>
        </row>
        <row r="9970">
          <cell r="A9970" t="str">
            <v>-</v>
          </cell>
          <cell r="D9970" t="str">
            <v>PRJ RJ6.501 / MOD HIDR ANCHIETA</v>
          </cell>
        </row>
        <row r="9971">
          <cell r="A9971" t="str">
            <v>-</v>
          </cell>
          <cell r="D9971" t="str">
            <v>ÁGUA</v>
          </cell>
        </row>
        <row r="9972">
          <cell r="A9972" t="str">
            <v>-</v>
          </cell>
          <cell r="D9972" t="str">
            <v>ADUÇÃO</v>
          </cell>
        </row>
        <row r="9973">
          <cell r="A9973" t="str">
            <v>-</v>
          </cell>
          <cell r="D9973" t="str">
            <v>IMPLANTAÇÃO</v>
          </cell>
        </row>
        <row r="9974">
          <cell r="A9974" t="str">
            <v>A.AD.I.007</v>
          </cell>
          <cell r="D9974" t="str">
            <v>ADUTORA DN 300</v>
          </cell>
        </row>
        <row r="9975">
          <cell r="A9975" t="str">
            <v>-</v>
          </cell>
          <cell r="D9975" t="str">
            <v>RIO DE JANEIRO - 6</v>
          </cell>
        </row>
        <row r="9976">
          <cell r="A9976" t="str">
            <v>A.AD.I.009</v>
          </cell>
          <cell r="D9976" t="str">
            <v>ADUTORA DN 400</v>
          </cell>
        </row>
        <row r="9977">
          <cell r="A9977" t="str">
            <v>-</v>
          </cell>
          <cell r="D9977" t="str">
            <v>RIO DE JANEIRO - 6</v>
          </cell>
        </row>
        <row r="9978">
          <cell r="A9978" t="str">
            <v>A.AD.I.011</v>
          </cell>
          <cell r="D9978" t="str">
            <v>ADUTORA DN 500</v>
          </cell>
        </row>
        <row r="9979">
          <cell r="A9979" t="str">
            <v>-</v>
          </cell>
          <cell r="D9979" t="str">
            <v>RIO DE JANEIRO - 6</v>
          </cell>
        </row>
        <row r="9980">
          <cell r="A9980" t="str">
            <v>A.AD.I.013</v>
          </cell>
          <cell r="D9980" t="str">
            <v>ADUTORA DN 700</v>
          </cell>
        </row>
        <row r="9981">
          <cell r="A9981" t="str">
            <v>-</v>
          </cell>
          <cell r="D9981" t="str">
            <v>RIO DE JANEIRO - 6</v>
          </cell>
        </row>
        <row r="9982">
          <cell r="A9982" t="str">
            <v>-</v>
          </cell>
          <cell r="D9982" t="str">
            <v>ESTAÇÃO ELEVATÓRIA DE ÁGUA – EEA</v>
          </cell>
        </row>
        <row r="9983">
          <cell r="A9983" t="str">
            <v>-</v>
          </cell>
          <cell r="D9983" t="str">
            <v>IMPLANTAÇÃO</v>
          </cell>
        </row>
        <row r="9984">
          <cell r="A9984" t="str">
            <v>A.EA.I.001</v>
          </cell>
          <cell r="D9984" t="str">
            <v>ESTAÇÃO ELEVATÓRIA DE ÁGUA Q= 5L/S</v>
          </cell>
        </row>
        <row r="9985">
          <cell r="A9985" t="str">
            <v>-</v>
          </cell>
          <cell r="D9985" t="str">
            <v>RIO DE JANEIRO - 6</v>
          </cell>
        </row>
        <row r="9986">
          <cell r="A9986" t="str">
            <v>-</v>
          </cell>
          <cell r="D9986" t="str">
            <v>REDE DISTRIBUIÇÃO DE ÁGUA</v>
          </cell>
        </row>
        <row r="9987">
          <cell r="A9987" t="str">
            <v>-</v>
          </cell>
          <cell r="D9987" t="str">
            <v>IMPLANTAÇÃO</v>
          </cell>
        </row>
        <row r="9988">
          <cell r="A9988" t="str">
            <v>A.RD.I.001</v>
          </cell>
          <cell r="D9988" t="str">
            <v>REDE DE DISTRIBUIÇÃO DE ÁGUA DN 50</v>
          </cell>
        </row>
        <row r="9989">
          <cell r="A9989" t="str">
            <v>-</v>
          </cell>
          <cell r="D9989" t="str">
            <v>RIO DE JANEIRO - 6</v>
          </cell>
        </row>
        <row r="9990">
          <cell r="A9990" t="str">
            <v>A.RD.I.002</v>
          </cell>
          <cell r="D9990" t="str">
            <v>REDE DE DISTRIBUIÇÃO DE ÁGUA DN 75</v>
          </cell>
        </row>
        <row r="9991">
          <cell r="A9991" t="str">
            <v>-</v>
          </cell>
          <cell r="D9991" t="str">
            <v>RIO DE JANEIRO - 6</v>
          </cell>
        </row>
        <row r="9992">
          <cell r="A9992" t="str">
            <v>A.RD.I.003</v>
          </cell>
          <cell r="D9992" t="str">
            <v>REDE DE DISTRIBUIÇÃO DE ÁGUA DN 100</v>
          </cell>
        </row>
        <row r="9993">
          <cell r="A9993" t="str">
            <v>-</v>
          </cell>
          <cell r="D9993" t="str">
            <v>RIO DE JANEIRO - 6</v>
          </cell>
        </row>
        <row r="9994">
          <cell r="A9994" t="str">
            <v>A.RD.I.005</v>
          </cell>
          <cell r="D9994" t="str">
            <v>REDE DE DISTRIBUIÇÃO DE ÁGUA DN 150</v>
          </cell>
        </row>
        <row r="9995">
          <cell r="A9995" t="str">
            <v>-</v>
          </cell>
          <cell r="D9995" t="str">
            <v>RIO DE JANEIRO - 6</v>
          </cell>
        </row>
        <row r="9996">
          <cell r="A9996" t="str">
            <v>A.RD.I.006</v>
          </cell>
          <cell r="D9996" t="str">
            <v>REDE DE DISTRIBUIÇÃO DE ÁGUA DN 200</v>
          </cell>
        </row>
        <row r="9997">
          <cell r="A9997" t="str">
            <v>-</v>
          </cell>
          <cell r="D9997" t="str">
            <v>RIO DE JANEIRO - 6</v>
          </cell>
        </row>
        <row r="9998">
          <cell r="A9998" t="str">
            <v>A.RD.I.007</v>
          </cell>
          <cell r="D9998" t="str">
            <v>REDE DE DISTRIBUIÇÃO DE ÁGUA DN 250</v>
          </cell>
        </row>
        <row r="9999">
          <cell r="A9999" t="str">
            <v>-</v>
          </cell>
          <cell r="D9999" t="str">
            <v>RIO DE JANEIRO - 6</v>
          </cell>
        </row>
        <row r="10000">
          <cell r="A10000" t="str">
            <v>-</v>
          </cell>
          <cell r="D10000" t="str">
            <v>PRJ RJ6.505 / MOD HIDR MENDES MORAES</v>
          </cell>
        </row>
        <row r="10001">
          <cell r="A10001" t="str">
            <v>-</v>
          </cell>
          <cell r="D10001" t="str">
            <v>PRJ RJ6.505 / MOD HIDR MENDES MORAES</v>
          </cell>
        </row>
        <row r="10002">
          <cell r="A10002" t="str">
            <v>-</v>
          </cell>
          <cell r="D10002" t="str">
            <v>ÁGUA</v>
          </cell>
        </row>
        <row r="10003">
          <cell r="A10003" t="str">
            <v>-</v>
          </cell>
          <cell r="D10003" t="str">
            <v>ADUÇÃO</v>
          </cell>
        </row>
        <row r="10004">
          <cell r="A10004" t="str">
            <v>-</v>
          </cell>
          <cell r="D10004" t="str">
            <v>IMPLANTAÇÃO</v>
          </cell>
        </row>
        <row r="10005">
          <cell r="A10005" t="str">
            <v>A.AD.I.007</v>
          </cell>
          <cell r="D10005" t="str">
            <v>ADUTORA DN 300</v>
          </cell>
        </row>
        <row r="10006">
          <cell r="A10006" t="str">
            <v>-</v>
          </cell>
          <cell r="D10006" t="str">
            <v>RIO DE JANEIRO - 6</v>
          </cell>
        </row>
        <row r="10007">
          <cell r="A10007" t="str">
            <v>A.AD.I.009</v>
          </cell>
          <cell r="D10007" t="str">
            <v>ADUTORA DN 400</v>
          </cell>
        </row>
        <row r="10008">
          <cell r="A10008" t="str">
            <v>-</v>
          </cell>
          <cell r="D10008" t="str">
            <v>RIO DE JANEIRO - 6</v>
          </cell>
        </row>
        <row r="10009">
          <cell r="A10009" t="str">
            <v>A.AD.I.012</v>
          </cell>
          <cell r="D10009" t="str">
            <v>ADUTORA DN 600</v>
          </cell>
        </row>
        <row r="10010">
          <cell r="A10010" t="str">
            <v>-</v>
          </cell>
          <cell r="D10010" t="str">
            <v>RIO DE JANEIRO - 6</v>
          </cell>
        </row>
        <row r="10011">
          <cell r="A10011" t="str">
            <v>A.AD.I.013</v>
          </cell>
          <cell r="D10011" t="str">
            <v>ADUTORA DN 700</v>
          </cell>
        </row>
        <row r="10012">
          <cell r="A10012" t="str">
            <v>-</v>
          </cell>
          <cell r="D10012" t="str">
            <v>RIO DE JANEIRO - 6</v>
          </cell>
        </row>
        <row r="10013">
          <cell r="A10013" t="str">
            <v>A.AD.I.014</v>
          </cell>
          <cell r="D10013" t="str">
            <v>ADUTORA DN 800</v>
          </cell>
        </row>
        <row r="10014">
          <cell r="A10014" t="str">
            <v>-</v>
          </cell>
          <cell r="D10014" t="str">
            <v>RIO DE JANEIRO - 6</v>
          </cell>
        </row>
        <row r="10015">
          <cell r="A10015" t="str">
            <v>-</v>
          </cell>
          <cell r="D10015" t="str">
            <v>ESTAÇÃO ELEVATÓRIA DE ÁGUA – EEA</v>
          </cell>
        </row>
        <row r="10016">
          <cell r="A10016" t="str">
            <v>-</v>
          </cell>
          <cell r="D10016" t="str">
            <v>IMPLANTAÇÃO</v>
          </cell>
        </row>
        <row r="10017">
          <cell r="A10017" t="str">
            <v>A.EA.I.006</v>
          </cell>
          <cell r="D10017" t="str">
            <v>ESTAÇÃO ELEVATÓRIA DE ÁGUA Q=30L/S</v>
          </cell>
        </row>
        <row r="10018">
          <cell r="A10018" t="str">
            <v>-</v>
          </cell>
          <cell r="D10018" t="str">
            <v>RIO DE JANEIRO - 6</v>
          </cell>
        </row>
        <row r="10019">
          <cell r="A10019" t="str">
            <v>-</v>
          </cell>
          <cell r="D10019" t="str">
            <v>REDE DISTRIBUIÇÃO DE ÁGUA</v>
          </cell>
        </row>
        <row r="10020">
          <cell r="A10020" t="str">
            <v>-</v>
          </cell>
          <cell r="D10020" t="str">
            <v>IMPLANTAÇÃO</v>
          </cell>
        </row>
        <row r="10021">
          <cell r="A10021" t="str">
            <v>A.RD.I.001</v>
          </cell>
          <cell r="D10021" t="str">
            <v>REDE DE DISTRIBUIÇÃO DE ÁGUA DN 50</v>
          </cell>
        </row>
        <row r="10022">
          <cell r="A10022" t="str">
            <v>-</v>
          </cell>
          <cell r="D10022" t="str">
            <v>RIO DE JANEIRO - 6</v>
          </cell>
        </row>
        <row r="10023">
          <cell r="A10023" t="str">
            <v>A.RD.I.002</v>
          </cell>
          <cell r="D10023" t="str">
            <v>REDE DE DISTRIBUIÇÃO DE ÁGUA DN 75</v>
          </cell>
        </row>
        <row r="10024">
          <cell r="A10024" t="str">
            <v>-</v>
          </cell>
          <cell r="D10024" t="str">
            <v>RIO DE JANEIRO - 6</v>
          </cell>
        </row>
        <row r="10025">
          <cell r="A10025" t="str">
            <v>A.RD.I.003</v>
          </cell>
          <cell r="D10025" t="str">
            <v>REDE DE DISTRIBUIÇÃO DE ÁGUA DN 100</v>
          </cell>
        </row>
        <row r="10026">
          <cell r="A10026" t="str">
            <v>-</v>
          </cell>
          <cell r="D10026" t="str">
            <v>RIO DE JANEIRO - 6</v>
          </cell>
        </row>
        <row r="10027">
          <cell r="A10027" t="str">
            <v>A.RD.I.005</v>
          </cell>
          <cell r="D10027" t="str">
            <v>REDE DE DISTRIBUIÇÃO DE ÁGUA DN 150</v>
          </cell>
        </row>
        <row r="10028">
          <cell r="A10028" t="str">
            <v>-</v>
          </cell>
          <cell r="D10028" t="str">
            <v>RIO DE JANEIRO - 6</v>
          </cell>
        </row>
        <row r="10029">
          <cell r="A10029" t="str">
            <v>A.RD.I.006</v>
          </cell>
          <cell r="D10029" t="str">
            <v>REDE DE DISTRIBUIÇÃO DE ÁGUA DN 200</v>
          </cell>
        </row>
        <row r="10030">
          <cell r="A10030" t="str">
            <v>-</v>
          </cell>
          <cell r="D10030" t="str">
            <v>RIO DE JANEIRO - 6</v>
          </cell>
        </row>
        <row r="10031">
          <cell r="A10031" t="str">
            <v>A.RD.I.007</v>
          </cell>
          <cell r="D10031" t="str">
            <v>REDE DE DISTRIBUIÇÃO DE ÁGUA DN 250</v>
          </cell>
        </row>
        <row r="10032">
          <cell r="A10032" t="str">
            <v>-</v>
          </cell>
          <cell r="D10032" t="str">
            <v>RIO DE JANEIRO - 6</v>
          </cell>
        </row>
        <row r="10033">
          <cell r="A10033" t="str">
            <v>-</v>
          </cell>
          <cell r="D10033" t="str">
            <v>RESERVAÇÃO</v>
          </cell>
        </row>
        <row r="10034">
          <cell r="A10034" t="str">
            <v>-</v>
          </cell>
          <cell r="D10034" t="str">
            <v>IMPLANTAÇÃO</v>
          </cell>
        </row>
        <row r="10035">
          <cell r="A10035" t="str">
            <v>A.RE.I.024</v>
          </cell>
          <cell r="D10035" t="str">
            <v>RESERVATÓRIO 15.000M3</v>
          </cell>
        </row>
        <row r="10036">
          <cell r="A10036" t="str">
            <v>-</v>
          </cell>
          <cell r="D10036" t="str">
            <v>RIO DE JANEIRO - 6</v>
          </cell>
        </row>
        <row r="10037">
          <cell r="A10037" t="str">
            <v>-</v>
          </cell>
          <cell r="D10037" t="str">
            <v>PRJ COGNOS Nº050 / COMP SES PAQUETÁ</v>
          </cell>
        </row>
        <row r="10038">
          <cell r="A10038" t="str">
            <v>-</v>
          </cell>
          <cell r="D10038" t="str">
            <v>PRJ COGNOS Nº050 / COMP SES PAQUETÁ</v>
          </cell>
        </row>
        <row r="10039">
          <cell r="A10039" t="str">
            <v>-</v>
          </cell>
          <cell r="D10039" t="str">
            <v>ESGOTO</v>
          </cell>
        </row>
        <row r="10040">
          <cell r="A10040" t="str">
            <v>-</v>
          </cell>
          <cell r="D10040" t="str">
            <v>EEE</v>
          </cell>
        </row>
        <row r="10041">
          <cell r="A10041" t="str">
            <v>-</v>
          </cell>
          <cell r="D10041" t="str">
            <v>IMPLANTAÇÃO</v>
          </cell>
        </row>
        <row r="10042">
          <cell r="A10042" t="str">
            <v>E.EE.I.020</v>
          </cell>
          <cell r="D10042" t="str">
            <v>ESTAÇÃO ELEVATÓRIA DE ESGOTO Q=100L/S</v>
          </cell>
        </row>
        <row r="10043">
          <cell r="A10043" t="str">
            <v>-</v>
          </cell>
          <cell r="D10043" t="str">
            <v>PAQUETÁ</v>
          </cell>
        </row>
        <row r="10044">
          <cell r="A10044" t="str">
            <v>-</v>
          </cell>
          <cell r="D10044" t="str">
            <v>MAT. ENG. 24.02</v>
          </cell>
        </row>
        <row r="10045">
          <cell r="A10045" t="str">
            <v>-</v>
          </cell>
          <cell r="D10045" t="str">
            <v>MAT. ENG. 24.2</v>
          </cell>
        </row>
        <row r="10046">
          <cell r="A10046" t="str">
            <v>-</v>
          </cell>
          <cell r="D10046" t="str">
            <v>MEDIDOR ESPESSURA LCD 0-40GRC</v>
          </cell>
        </row>
        <row r="10047">
          <cell r="A10047" t="str">
            <v>-</v>
          </cell>
          <cell r="D10047" t="str">
            <v>MELHORIA</v>
          </cell>
        </row>
        <row r="10048">
          <cell r="A10048" t="str">
            <v>E.EE.M.001</v>
          </cell>
          <cell r="D10048" t="str">
            <v>ESTAÇÃO ELEVATÓRIA DE ESGOTO EXIST.</v>
          </cell>
        </row>
        <row r="10049">
          <cell r="A10049" t="str">
            <v>-</v>
          </cell>
          <cell r="D10049" t="str">
            <v>PAQUETÁ</v>
          </cell>
        </row>
        <row r="10050">
          <cell r="A10050" t="str">
            <v>-</v>
          </cell>
          <cell r="D10050" t="str">
            <v>LINHA DE RECALQUE</v>
          </cell>
        </row>
        <row r="10051">
          <cell r="A10051" t="str">
            <v>-</v>
          </cell>
          <cell r="D10051" t="str">
            <v>IMPLANTAÇÃO</v>
          </cell>
        </row>
        <row r="10052">
          <cell r="A10052" t="str">
            <v>E.LR.I.003</v>
          </cell>
          <cell r="D10052" t="str">
            <v>LINHA DE RECALQUE DN 200</v>
          </cell>
        </row>
        <row r="10053">
          <cell r="A10053" t="str">
            <v>-</v>
          </cell>
          <cell r="D10053" t="str">
            <v>PAQUETÁ</v>
          </cell>
        </row>
        <row r="10054">
          <cell r="A10054" t="str">
            <v>-</v>
          </cell>
          <cell r="D10054" t="str">
            <v>PRJ COGNOS Nº126 / NOVO RAP PAQUETÁ</v>
          </cell>
        </row>
        <row r="10055">
          <cell r="A10055" t="str">
            <v>-</v>
          </cell>
          <cell r="D10055" t="str">
            <v>PRJ COGNOS Nº153 / EMEC SEDE</v>
          </cell>
        </row>
        <row r="10056">
          <cell r="A10056" t="str">
            <v>-</v>
          </cell>
          <cell r="D10056" t="str">
            <v>PRJ COGNOS Nº154 / DESAPROPRIACOES LESTE</v>
          </cell>
        </row>
        <row r="10057">
          <cell r="A10057" t="str">
            <v>-</v>
          </cell>
          <cell r="D10057" t="str">
            <v>PRJ COGNOS Nº296 / MEDICAO AESANxAdR LES</v>
          </cell>
        </row>
        <row r="10058">
          <cell r="A10058" t="str">
            <v>-</v>
          </cell>
          <cell r="D10058" t="str">
            <v>PRJ COGNOS Nº296 / MEDICAO AESANxAdR LES</v>
          </cell>
        </row>
        <row r="10059">
          <cell r="A10059" t="str">
            <v>-</v>
          </cell>
          <cell r="D10059" t="str">
            <v>ESGOTO</v>
          </cell>
        </row>
        <row r="10060">
          <cell r="A10060" t="str">
            <v>-</v>
          </cell>
          <cell r="D10060" t="str">
            <v>EEE</v>
          </cell>
        </row>
        <row r="10061">
          <cell r="A10061" t="str">
            <v>-</v>
          </cell>
          <cell r="D10061" t="str">
            <v>IMPLANTAÇÃO</v>
          </cell>
        </row>
        <row r="10062">
          <cell r="A10062" t="str">
            <v>E.EE.I.020</v>
          </cell>
          <cell r="D10062" t="str">
            <v>TECNOL. E INFRA DETECÇÃO E REGUL.DE FRAU</v>
          </cell>
        </row>
        <row r="10063">
          <cell r="A10063" t="str">
            <v>-</v>
          </cell>
          <cell r="D10063" t="str">
            <v>PAQUETÁ</v>
          </cell>
        </row>
        <row r="10064">
          <cell r="A10064" t="str">
            <v>-</v>
          </cell>
          <cell r="D10064" t="str">
            <v>MELHORIA</v>
          </cell>
        </row>
        <row r="10065">
          <cell r="A10065" t="str">
            <v>E.EE.M.001</v>
          </cell>
          <cell r="D10065" t="str">
            <v>TECNOL. E INFRA DETECÇÃO E REGUL.DE FRAU</v>
          </cell>
        </row>
        <row r="10066">
          <cell r="A10066" t="str">
            <v>-</v>
          </cell>
          <cell r="D10066" t="str">
            <v>PAQUETÁ</v>
          </cell>
        </row>
        <row r="10067">
          <cell r="A10067" t="str">
            <v>-</v>
          </cell>
          <cell r="D10067" t="str">
            <v>LINHA DE RECALQUE</v>
          </cell>
        </row>
        <row r="10068">
          <cell r="A10068" t="str">
            <v>-</v>
          </cell>
          <cell r="D10068" t="str">
            <v>IMPLANTAÇÃO</v>
          </cell>
        </row>
        <row r="10069">
          <cell r="A10069" t="str">
            <v>E.LR.I.003</v>
          </cell>
          <cell r="D10069" t="str">
            <v>LINHA DE RECALQUE DN 200</v>
          </cell>
        </row>
        <row r="10070">
          <cell r="A10070" t="str">
            <v>-</v>
          </cell>
          <cell r="D10070" t="str">
            <v>PAQUETÁ</v>
          </cell>
        </row>
        <row r="10071">
          <cell r="A10071" t="str">
            <v>-</v>
          </cell>
          <cell r="D10071" t="str">
            <v>DEMAIS INVESTIMENTOS</v>
          </cell>
        </row>
        <row r="10072">
          <cell r="A10072" t="str">
            <v>-</v>
          </cell>
          <cell r="D10072" t="str">
            <v>EDIFICAÇÕES E INSTALAÇÕES OPERACIONAIS</v>
          </cell>
        </row>
        <row r="10073">
          <cell r="A10073" t="str">
            <v>-</v>
          </cell>
          <cell r="D10073" t="str">
            <v>IMPLANTAÇÃO</v>
          </cell>
        </row>
        <row r="10074">
          <cell r="A10074" t="str">
            <v>D.ED.I.001</v>
          </cell>
          <cell r="D10074" t="str">
            <v>CONSTRUÇÃO NOVA SEDE</v>
          </cell>
        </row>
        <row r="10075">
          <cell r="A10075" t="str">
            <v>-</v>
          </cell>
          <cell r="D10075" t="str">
            <v>PAQUETÁ</v>
          </cell>
        </row>
        <row r="10076">
          <cell r="A10076" t="str">
            <v>-</v>
          </cell>
          <cell r="D10076" t="str">
            <v>PRJ COGNOS Nº001 / VCG CENT/SUL</v>
          </cell>
        </row>
        <row r="10077">
          <cell r="A10077" t="str">
            <v>-</v>
          </cell>
          <cell r="D10077" t="str">
            <v>PRJ COGNOS Nº010 / CV AGUA CENT/SUL</v>
          </cell>
        </row>
        <row r="10078">
          <cell r="A10078" t="str">
            <v>-</v>
          </cell>
          <cell r="D10078" t="str">
            <v>PRJ COGNOS Nº011 / ARMAZÉM 2 RJ CENTRO</v>
          </cell>
        </row>
        <row r="10079">
          <cell r="A10079" t="str">
            <v>-</v>
          </cell>
          <cell r="D10079" t="str">
            <v>PRJ COGNOS Nº018 /MEL.RES.GRAÇA BAIX 1</v>
          </cell>
        </row>
        <row r="10080">
          <cell r="A10080" t="str">
            <v>-</v>
          </cell>
          <cell r="D10080" t="str">
            <v>PRJ COGNOS Nº018 /MEL.RES.GRAÇA BAIX 1</v>
          </cell>
        </row>
        <row r="10081">
          <cell r="A10081" t="str">
            <v>-</v>
          </cell>
          <cell r="D10081" t="str">
            <v>ÁGUA</v>
          </cell>
        </row>
        <row r="10082">
          <cell r="A10082" t="str">
            <v>-</v>
          </cell>
          <cell r="D10082" t="str">
            <v>RESERVAÇÃO</v>
          </cell>
        </row>
        <row r="10083">
          <cell r="A10083" t="str">
            <v>-</v>
          </cell>
          <cell r="D10083" t="str">
            <v>MELHORIA</v>
          </cell>
        </row>
        <row r="10084">
          <cell r="A10084" t="str">
            <v>A.RE.M.001</v>
          </cell>
          <cell r="D10084" t="str">
            <v>RECUPERA/ADEQUAÇÃO ESTRUT. RESERVATÓRIO</v>
          </cell>
        </row>
        <row r="10085">
          <cell r="A10085" t="str">
            <v>-</v>
          </cell>
          <cell r="D10085" t="str">
            <v>BELFORD ROXO</v>
          </cell>
        </row>
        <row r="10086">
          <cell r="A10086" t="str">
            <v>-</v>
          </cell>
          <cell r="D10086" t="str">
            <v>PRJ COGNOS Nº021 / RES JARDIM MEU RETIRO</v>
          </cell>
        </row>
        <row r="10087">
          <cell r="A10087" t="str">
            <v>-</v>
          </cell>
          <cell r="D10087" t="str">
            <v>PRJ COGNOS Nº021 / RES JARDIM MEU RETIRO</v>
          </cell>
        </row>
        <row r="10088">
          <cell r="A10088" t="str">
            <v>-</v>
          </cell>
          <cell r="D10088" t="str">
            <v>ÁGUA</v>
          </cell>
        </row>
        <row r="10089">
          <cell r="A10089" t="str">
            <v>-</v>
          </cell>
          <cell r="D10089" t="str">
            <v>RESERVAÇÃO</v>
          </cell>
        </row>
        <row r="10090">
          <cell r="A10090" t="str">
            <v>-</v>
          </cell>
          <cell r="D10090" t="str">
            <v>IMPLANTAÇÃO</v>
          </cell>
        </row>
        <row r="10091">
          <cell r="A10091" t="str">
            <v>A.RE.I.019</v>
          </cell>
          <cell r="D10091" t="str">
            <v>RESERVATÓRIO 3.500M3</v>
          </cell>
        </row>
        <row r="10092">
          <cell r="A10092" t="str">
            <v>-</v>
          </cell>
          <cell r="D10092" t="str">
            <v>BELFORD ROXO</v>
          </cell>
        </row>
        <row r="10093">
          <cell r="A10093" t="str">
            <v>-</v>
          </cell>
          <cell r="D10093" t="str">
            <v>PRJ COGNOS Nº025 / ADU-EEAT BAIX 1</v>
          </cell>
        </row>
        <row r="10094">
          <cell r="A10094" t="str">
            <v>-</v>
          </cell>
          <cell r="D10094" t="str">
            <v>PRJ COGNOS Nº025 / ADU-EEAT BAIX 1</v>
          </cell>
        </row>
        <row r="10095">
          <cell r="A10095" t="str">
            <v>-</v>
          </cell>
          <cell r="D10095" t="str">
            <v>ÁGUA</v>
          </cell>
        </row>
        <row r="10096">
          <cell r="A10096" t="str">
            <v>-</v>
          </cell>
          <cell r="D10096" t="str">
            <v>ADUÇÃO</v>
          </cell>
        </row>
        <row r="10097">
          <cell r="A10097" t="str">
            <v>-</v>
          </cell>
          <cell r="D10097" t="str">
            <v>MELHORIA</v>
          </cell>
        </row>
        <row r="10098">
          <cell r="A10098" t="str">
            <v>A.AD.M.001</v>
          </cell>
          <cell r="D10098" t="str">
            <v>ADUTORA EXISTENTE</v>
          </cell>
        </row>
        <row r="10099">
          <cell r="A10099" t="str">
            <v>-</v>
          </cell>
          <cell r="D10099" t="str">
            <v>BELFORD ROXO</v>
          </cell>
        </row>
        <row r="10100">
          <cell r="A10100" t="str">
            <v>-</v>
          </cell>
          <cell r="D10100" t="str">
            <v>PRJ COGNOS Nº026 / ROMP ADUT XEREM BX1</v>
          </cell>
        </row>
        <row r="10101">
          <cell r="A10101" t="str">
            <v>-</v>
          </cell>
          <cell r="D10101" t="str">
            <v>PRJ COGNOS Nº026 / ROMP ADUT XEREM BX1</v>
          </cell>
        </row>
        <row r="10102">
          <cell r="A10102" t="str">
            <v>-</v>
          </cell>
          <cell r="D10102" t="str">
            <v>ÁGUA</v>
          </cell>
        </row>
        <row r="10103">
          <cell r="A10103" t="str">
            <v>-</v>
          </cell>
          <cell r="D10103" t="str">
            <v>ADUÇÃO</v>
          </cell>
        </row>
        <row r="10104">
          <cell r="A10104" t="str">
            <v>-</v>
          </cell>
          <cell r="D10104" t="str">
            <v>IMPLANTAÇÃO</v>
          </cell>
        </row>
        <row r="10105">
          <cell r="A10105" t="str">
            <v>A.AD.I.015</v>
          </cell>
          <cell r="D10105" t="str">
            <v>ADUTORA DN 1.000</v>
          </cell>
        </row>
        <row r="10106">
          <cell r="A10106" t="str">
            <v>-</v>
          </cell>
          <cell r="D10106" t="str">
            <v>BELFORD ROXO</v>
          </cell>
        </row>
        <row r="10107">
          <cell r="A10107" t="str">
            <v>-</v>
          </cell>
          <cell r="D10107" t="str">
            <v>PRJ COGNOS N°052 / AMPL ESGOTO</v>
          </cell>
        </row>
        <row r="10108">
          <cell r="A10108" t="str">
            <v>-</v>
          </cell>
          <cell r="D10108" t="str">
            <v>PRJ COGNOS N°052 / AMPL ESGOTO</v>
          </cell>
        </row>
        <row r="10109">
          <cell r="A10109" t="str">
            <v>-</v>
          </cell>
          <cell r="D10109" t="str">
            <v>PRJ COGNOS N°053 / AMPL ESGOTO</v>
          </cell>
        </row>
        <row r="10110">
          <cell r="A10110" t="str">
            <v>-</v>
          </cell>
          <cell r="D10110" t="str">
            <v>PRJ COGNOS Nº054 / Trat de Esgoto</v>
          </cell>
        </row>
        <row r="10111">
          <cell r="A10111" t="str">
            <v>-</v>
          </cell>
          <cell r="D10111" t="str">
            <v>PRJ COGNOS Nº054 / Trat de Esgoto</v>
          </cell>
        </row>
        <row r="10112">
          <cell r="A10112" t="str">
            <v>-</v>
          </cell>
          <cell r="D10112" t="str">
            <v>PRJ COGNOS Nº056 / MEL. ETE EXIS BAIX 1</v>
          </cell>
        </row>
        <row r="10113">
          <cell r="A10113" t="str">
            <v>-</v>
          </cell>
          <cell r="D10113" t="str">
            <v>PRJ COGNOS Nº056 / MEL. ETE EXIS BAIX 1</v>
          </cell>
        </row>
        <row r="10114">
          <cell r="A10114" t="str">
            <v>-</v>
          </cell>
          <cell r="D10114" t="str">
            <v>ESGOTO</v>
          </cell>
        </row>
        <row r="10115">
          <cell r="A10115" t="str">
            <v>-</v>
          </cell>
          <cell r="D10115" t="str">
            <v>ETE</v>
          </cell>
        </row>
        <row r="10116">
          <cell r="A10116" t="str">
            <v>-</v>
          </cell>
          <cell r="D10116" t="str">
            <v>MELHORIA</v>
          </cell>
        </row>
        <row r="10117">
          <cell r="A10117" t="str">
            <v>E.TE.M.001</v>
          </cell>
          <cell r="D10117" t="str">
            <v>RECUPERA/ADEQUAÇÃO ESTRUT. ETE</v>
          </cell>
        </row>
        <row r="10118">
          <cell r="A10118" t="str">
            <v>-</v>
          </cell>
          <cell r="D10118" t="str">
            <v>BELFORD ROXO</v>
          </cell>
        </row>
        <row r="10119">
          <cell r="A10119" t="str">
            <v>-</v>
          </cell>
          <cell r="D10119" t="str">
            <v>RESERVA</v>
          </cell>
        </row>
        <row r="10120">
          <cell r="A10120" t="str">
            <v>-</v>
          </cell>
          <cell r="D10120" t="str">
            <v>RESERVA</v>
          </cell>
        </row>
        <row r="10121">
          <cell r="A10121" t="str">
            <v>-</v>
          </cell>
          <cell r="D10121" t="str">
            <v>SOQUETE LAMP PORCEL BR E27 250V 4A</v>
          </cell>
        </row>
        <row r="10122">
          <cell r="A10122" t="str">
            <v>-</v>
          </cell>
          <cell r="D10122" t="str">
            <v>SOQUETE LAMP PORCEL BR E40 500V 16A</v>
          </cell>
        </row>
        <row r="10123">
          <cell r="A10123" t="str">
            <v>-</v>
          </cell>
          <cell r="D10123" t="str">
            <v>RELE FOTOELETRICO FOTOCELULA 4 FIOS QR51</v>
          </cell>
        </row>
        <row r="10124">
          <cell r="A10124" t="str">
            <v>-</v>
          </cell>
          <cell r="D10124" t="str">
            <v>LAMPADA LED 18W 3000K TUBUL G13</v>
          </cell>
        </row>
        <row r="10125">
          <cell r="A10125" t="str">
            <v>-</v>
          </cell>
          <cell r="D10125" t="str">
            <v>LAMPADA FLUORESCENTE 85W 6400K 5U E40</v>
          </cell>
        </row>
        <row r="10126">
          <cell r="A10126" t="str">
            <v>-</v>
          </cell>
          <cell r="D10126" t="str">
            <v>LAMPADA INCAN 100W PER E27</v>
          </cell>
        </row>
        <row r="10127">
          <cell r="A10127" t="str">
            <v>-</v>
          </cell>
          <cell r="D10127" t="str">
            <v>PRJ COGNOS Nº136 / INSP E DIAG QUALIDADE</v>
          </cell>
        </row>
        <row r="10128">
          <cell r="A10128" t="str">
            <v>-</v>
          </cell>
          <cell r="D10128" t="str">
            <v>PRJ COGNOS Nº147 / REF SEDE ADM BFR BX1</v>
          </cell>
        </row>
        <row r="10129">
          <cell r="A10129" t="str">
            <v>-</v>
          </cell>
          <cell r="D10129" t="str">
            <v>PRJ COGNOS Nº147 / REF SEDE ADM BFR BX1</v>
          </cell>
        </row>
        <row r="10130">
          <cell r="A10130" t="str">
            <v>-</v>
          </cell>
          <cell r="D10130" t="str">
            <v>DEMAIS INVESTIMENTOS</v>
          </cell>
        </row>
        <row r="10131">
          <cell r="A10131" t="str">
            <v>-</v>
          </cell>
          <cell r="D10131" t="str">
            <v>EDIFICAÇÕES E INSTALAÇÕES OPERACIONAIS</v>
          </cell>
        </row>
        <row r="10132">
          <cell r="A10132" t="str">
            <v>-</v>
          </cell>
          <cell r="D10132" t="str">
            <v>IMPLANTAÇÃO</v>
          </cell>
        </row>
        <row r="10133">
          <cell r="A10133" t="str">
            <v>D.ED.I.001</v>
          </cell>
          <cell r="D10133" t="str">
            <v>CONSTRUÇÃO NOVA SEDE</v>
          </cell>
        </row>
        <row r="10134">
          <cell r="A10134" t="str">
            <v>-</v>
          </cell>
          <cell r="D10134" t="str">
            <v>BELFORD ROXO</v>
          </cell>
        </row>
        <row r="10135">
          <cell r="A10135" t="str">
            <v>-</v>
          </cell>
          <cell r="D10135" t="str">
            <v>ESGOTO</v>
          </cell>
        </row>
        <row r="10136">
          <cell r="A10136" t="str">
            <v>-</v>
          </cell>
          <cell r="D10136" t="str">
            <v>ETE</v>
          </cell>
        </row>
        <row r="10137">
          <cell r="A10137" t="str">
            <v>-</v>
          </cell>
          <cell r="D10137" t="str">
            <v>MELHORIA</v>
          </cell>
        </row>
        <row r="10138">
          <cell r="A10138" t="str">
            <v>E.TE.M.001</v>
          </cell>
          <cell r="D10138" t="str">
            <v>ESTAÇÃO DE TRATAMENTO DE ESGOTO EXIST.</v>
          </cell>
        </row>
        <row r="10139">
          <cell r="A10139" t="str">
            <v>-</v>
          </cell>
          <cell r="D10139" t="str">
            <v>BELFORD ROXO</v>
          </cell>
        </row>
        <row r="10140">
          <cell r="A10140" t="str">
            <v>-</v>
          </cell>
          <cell r="D10140" t="str">
            <v>PRJ COGNOS Nº148 / EEAT LOTE XV BX1</v>
          </cell>
        </row>
        <row r="10141">
          <cell r="A10141" t="str">
            <v>-</v>
          </cell>
          <cell r="D10141" t="str">
            <v>PRJ COGNOS Nº148 / EEAT LOTE XV BX1</v>
          </cell>
        </row>
        <row r="10142">
          <cell r="A10142" t="str">
            <v>-</v>
          </cell>
          <cell r="D10142" t="str">
            <v>ÁGUA</v>
          </cell>
        </row>
        <row r="10143">
          <cell r="A10143" t="str">
            <v>-</v>
          </cell>
          <cell r="D10143" t="str">
            <v>ADUÇÃO</v>
          </cell>
        </row>
        <row r="10144">
          <cell r="A10144" t="str">
            <v>-</v>
          </cell>
          <cell r="D10144" t="str">
            <v>IMPLANTAÇÃO</v>
          </cell>
        </row>
        <row r="10145">
          <cell r="A10145" t="str">
            <v>A.AD.I.014</v>
          </cell>
          <cell r="D10145" t="str">
            <v>ADUTORA DN 800</v>
          </cell>
        </row>
        <row r="10146">
          <cell r="A10146" t="str">
            <v>-</v>
          </cell>
          <cell r="D10146" t="str">
            <v>BELFORD ROXO</v>
          </cell>
        </row>
        <row r="10147">
          <cell r="A10147" t="str">
            <v>-</v>
          </cell>
          <cell r="D10147" t="str">
            <v>RESERVA</v>
          </cell>
        </row>
        <row r="10148">
          <cell r="A10148" t="str">
            <v>-</v>
          </cell>
          <cell r="D10148" t="str">
            <v>RESERVA</v>
          </cell>
        </row>
        <row r="10149">
          <cell r="A10149" t="str">
            <v>-</v>
          </cell>
          <cell r="D10149" t="str">
            <v>BRITA GRADUADA SIMPLES M3</v>
          </cell>
        </row>
        <row r="10150">
          <cell r="A10150" t="str">
            <v>-</v>
          </cell>
          <cell r="D10150" t="str">
            <v>BRITA GRADUADA SIMPLES M3</v>
          </cell>
        </row>
        <row r="10151">
          <cell r="A10151" t="str">
            <v>-</v>
          </cell>
          <cell r="D10151" t="str">
            <v>BRITA 1 9,5A19MM M3</v>
          </cell>
        </row>
        <row r="10152">
          <cell r="A10152" t="str">
            <v>-</v>
          </cell>
          <cell r="D10152" t="str">
            <v>BRITA 1 9,5A19MM M3</v>
          </cell>
        </row>
        <row r="10153">
          <cell r="A10153" t="str">
            <v>-</v>
          </cell>
          <cell r="D10153" t="str">
            <v>BRITA GRADUADA SIMPLES M3</v>
          </cell>
        </row>
        <row r="10154">
          <cell r="A10154" t="str">
            <v>-</v>
          </cell>
          <cell r="D10154" t="str">
            <v>BRITA GRADUADA SIMPLES M3</v>
          </cell>
        </row>
        <row r="10155">
          <cell r="A10155" t="str">
            <v>-</v>
          </cell>
          <cell r="D10155" t="str">
            <v>BRITA GRADUADA SIMPLES M3</v>
          </cell>
        </row>
        <row r="10156">
          <cell r="A10156" t="str">
            <v>-</v>
          </cell>
          <cell r="D10156" t="str">
            <v>BRITA GRADUADA SIMPLES M3</v>
          </cell>
        </row>
        <row r="10157">
          <cell r="A10157" t="str">
            <v>-</v>
          </cell>
          <cell r="D10157" t="str">
            <v>BRITA GRADUADA SIMPLES M3</v>
          </cell>
        </row>
        <row r="10158">
          <cell r="A10158" t="str">
            <v>-</v>
          </cell>
          <cell r="D10158" t="str">
            <v>BRITA GRADUADA SIMPLES M3</v>
          </cell>
        </row>
        <row r="10159">
          <cell r="A10159" t="str">
            <v>-</v>
          </cell>
          <cell r="D10159" t="str">
            <v>BRITA GRADUADA SIMPLES M3</v>
          </cell>
        </row>
        <row r="10160">
          <cell r="A10160" t="str">
            <v>-</v>
          </cell>
          <cell r="D10160" t="str">
            <v>BRITA GRADUADA SIMPLES M3</v>
          </cell>
        </row>
        <row r="10161">
          <cell r="A10161" t="str">
            <v>-</v>
          </cell>
          <cell r="D10161" t="str">
            <v>BRITA GRADUADA SIMPLES M3</v>
          </cell>
        </row>
        <row r="10162">
          <cell r="A10162" t="str">
            <v>-</v>
          </cell>
          <cell r="D10162" t="str">
            <v>PARAFUSO SEXT UNC 1.1/4POL 5POL GR 5</v>
          </cell>
        </row>
        <row r="10163">
          <cell r="A10163" t="str">
            <v>-</v>
          </cell>
          <cell r="D10163" t="str">
            <v>VALVULA GAV CT FOFO F C D800 PN10</v>
          </cell>
        </row>
        <row r="10164">
          <cell r="A10164" t="str">
            <v>-</v>
          </cell>
          <cell r="D10164" t="str">
            <v>VALVULA RET UNICA 90 FOFO F RE D600 PN10</v>
          </cell>
        </row>
        <row r="10165">
          <cell r="A10165" t="str">
            <v>-</v>
          </cell>
          <cell r="D10165" t="str">
            <v>TUBO FOFO AG BP JTE K9 D800</v>
          </cell>
        </row>
        <row r="10166">
          <cell r="A10166" t="str">
            <v>-</v>
          </cell>
          <cell r="D10166" t="str">
            <v>RESERVA - RAFAEL AKIO</v>
          </cell>
        </row>
        <row r="10167">
          <cell r="A10167" t="str">
            <v>-</v>
          </cell>
          <cell r="D10167" t="str">
            <v>BRITA PO 5MM M3</v>
          </cell>
        </row>
        <row r="10168">
          <cell r="A10168" t="str">
            <v>-</v>
          </cell>
          <cell r="D10168" t="str">
            <v>EEA</v>
          </cell>
        </row>
        <row r="10169">
          <cell r="A10169" t="str">
            <v>-</v>
          </cell>
          <cell r="D10169" t="str">
            <v>IMPLANTAÇÃO</v>
          </cell>
        </row>
        <row r="10170">
          <cell r="A10170" t="str">
            <v>A.EA.I.014</v>
          </cell>
          <cell r="D10170" t="str">
            <v>ESTAÇÃO ELEVATÓRIA DE ÁGUA Q=70L/S</v>
          </cell>
        </row>
        <row r="10171">
          <cell r="A10171" t="str">
            <v>-</v>
          </cell>
          <cell r="D10171" t="str">
            <v>BELFORD ROXO</v>
          </cell>
        </row>
        <row r="10172">
          <cell r="A10172" t="str">
            <v>A.EA.I.028</v>
          </cell>
          <cell r="D10172" t="str">
            <v>ESTAÇÃO ELEVATÓRIA DE ÁGUA Q=180L/S</v>
          </cell>
        </row>
        <row r="10173">
          <cell r="A10173" t="str">
            <v>-</v>
          </cell>
          <cell r="D10173" t="str">
            <v>BELFORD ROXO</v>
          </cell>
        </row>
        <row r="10174">
          <cell r="A10174" t="str">
            <v>A.EA.I.030</v>
          </cell>
          <cell r="D10174" t="str">
            <v>ESTAÇÃO ELEVATÓRIA DE ÁGUA Q=200L/S</v>
          </cell>
        </row>
        <row r="10175">
          <cell r="A10175" t="str">
            <v>-</v>
          </cell>
          <cell r="D10175" t="str">
            <v>BELFORD ROXO</v>
          </cell>
        </row>
        <row r="10176">
          <cell r="A10176" t="str">
            <v>-</v>
          </cell>
          <cell r="D10176" t="str">
            <v>MELHORIA</v>
          </cell>
        </row>
        <row r="10177">
          <cell r="A10177" t="str">
            <v>A.EA.M.001</v>
          </cell>
          <cell r="D10177" t="str">
            <v>RECUPERA/ADEQUAÇÃO ESTRUT. EEA</v>
          </cell>
        </row>
        <row r="10178">
          <cell r="A10178" t="str">
            <v>-</v>
          </cell>
          <cell r="D10178" t="str">
            <v>BELFORD ROXO</v>
          </cell>
        </row>
        <row r="10179">
          <cell r="A10179" t="str">
            <v>-</v>
          </cell>
          <cell r="D10179" t="str">
            <v>PRJ COGNOS Nº153 / EMEC SEDE</v>
          </cell>
        </row>
        <row r="10180">
          <cell r="A10180" t="str">
            <v>-</v>
          </cell>
          <cell r="D10180" t="str">
            <v>PRJ COGNOS Nº154 / DESAPROPRIACOES LESTE</v>
          </cell>
        </row>
        <row r="10181">
          <cell r="A10181" t="str">
            <v>-</v>
          </cell>
          <cell r="D10181" t="str">
            <v>PRJ COGNOS Nº205/ MELHORIA CENT/SUL</v>
          </cell>
        </row>
        <row r="10182">
          <cell r="A10182" t="str">
            <v>-</v>
          </cell>
          <cell r="D10182" t="str">
            <v>PRJ COGNOS Nº235 / LMP DEC SEC 2 ALEGRIA</v>
          </cell>
        </row>
        <row r="10183">
          <cell r="A10183" t="str">
            <v>-</v>
          </cell>
          <cell r="D10183" t="str">
            <v>PRJ COGNOS Nº295 / CCO (IRM) _CENTRO SUL</v>
          </cell>
        </row>
        <row r="10184">
          <cell r="A10184" t="str">
            <v>-</v>
          </cell>
          <cell r="D10184" t="str">
            <v>PRJ COGNOS Nº296 / MEDICAO AESANxAdR BX1</v>
          </cell>
        </row>
        <row r="10185">
          <cell r="A10185" t="str">
            <v>-</v>
          </cell>
          <cell r="D10185" t="str">
            <v>PRJ COGNOS Nº296 / MEDICAO AESANxAdR BX1</v>
          </cell>
        </row>
        <row r="10186">
          <cell r="A10186" t="str">
            <v>-</v>
          </cell>
          <cell r="D10186" t="str">
            <v>ÁGUA</v>
          </cell>
        </row>
        <row r="10187">
          <cell r="A10187" t="str">
            <v>-</v>
          </cell>
          <cell r="D10187" t="str">
            <v>ADUÇÃO</v>
          </cell>
        </row>
        <row r="10188">
          <cell r="A10188" t="str">
            <v>-</v>
          </cell>
          <cell r="D10188" t="str">
            <v>MELHORIA</v>
          </cell>
        </row>
        <row r="10189">
          <cell r="A10189" t="str">
            <v>A.AD.M.001</v>
          </cell>
          <cell r="D10189" t="str">
            <v>ADUTORA EXISTENTE</v>
          </cell>
        </row>
        <row r="10190">
          <cell r="A10190" t="str">
            <v>-</v>
          </cell>
          <cell r="D10190" t="str">
            <v>BELFORD ROXO</v>
          </cell>
        </row>
        <row r="10191">
          <cell r="A10191" t="str">
            <v>-</v>
          </cell>
          <cell r="D10191" t="str">
            <v>IMPLANTAÇÃO</v>
          </cell>
        </row>
        <row r="10192">
          <cell r="A10192" t="str">
            <v>A.AD.I.014</v>
          </cell>
          <cell r="D10192" t="str">
            <v>ADUTORA DN 800</v>
          </cell>
        </row>
        <row r="10193">
          <cell r="A10193" t="str">
            <v>-</v>
          </cell>
          <cell r="D10193" t="str">
            <v>BELFORD ROXO</v>
          </cell>
        </row>
        <row r="10194">
          <cell r="A10194" t="str">
            <v>A.AD.I.015</v>
          </cell>
          <cell r="D10194" t="str">
            <v>ADUTORA DN 1.000</v>
          </cell>
        </row>
        <row r="10195">
          <cell r="A10195" t="str">
            <v>-</v>
          </cell>
          <cell r="D10195" t="str">
            <v>BELFORD ROXO</v>
          </cell>
        </row>
        <row r="10196">
          <cell r="A10196" t="str">
            <v>-</v>
          </cell>
          <cell r="D10196" t="str">
            <v>EEA</v>
          </cell>
        </row>
        <row r="10197">
          <cell r="A10197" t="str">
            <v>-</v>
          </cell>
          <cell r="D10197" t="str">
            <v>IMPLANTAÇÃO</v>
          </cell>
        </row>
        <row r="10198">
          <cell r="A10198" t="str">
            <v>A.EA.I.014</v>
          </cell>
          <cell r="D10198" t="str">
            <v>TECNOL. E INFRA DETECÇÃO E REGUL.DE FRAU</v>
          </cell>
        </row>
        <row r="10199">
          <cell r="A10199" t="str">
            <v>-</v>
          </cell>
          <cell r="D10199" t="str">
            <v>BELFORD ROXO</v>
          </cell>
        </row>
        <row r="10200">
          <cell r="A10200" t="str">
            <v>A.EA.I.028</v>
          </cell>
          <cell r="D10200" t="str">
            <v>TECNOL. E INFRA DETECÇÃO E REGUL.DE FRAU</v>
          </cell>
        </row>
        <row r="10201">
          <cell r="A10201" t="str">
            <v>-</v>
          </cell>
          <cell r="D10201" t="str">
            <v>BELFORD ROXO</v>
          </cell>
        </row>
        <row r="10202">
          <cell r="A10202" t="str">
            <v>A.EA.I.030</v>
          </cell>
          <cell r="D10202" t="str">
            <v>ESTAÇÃO ELEVATÓRIA DE ÁGUA Q=200L/S</v>
          </cell>
        </row>
        <row r="10203">
          <cell r="A10203" t="str">
            <v>-</v>
          </cell>
          <cell r="D10203" t="str">
            <v>BELFORD ROXO</v>
          </cell>
        </row>
        <row r="10204">
          <cell r="A10204" t="str">
            <v>A.EA.I.001</v>
          </cell>
          <cell r="D10204" t="str">
            <v>ESTAÇÃO ELEVATÓRIA DE ÁGUA Q= 5L/S</v>
          </cell>
        </row>
        <row r="10205">
          <cell r="A10205" t="str">
            <v>-</v>
          </cell>
          <cell r="D10205" t="str">
            <v>BELFORD ROXO</v>
          </cell>
        </row>
        <row r="10206">
          <cell r="A10206" t="str">
            <v>-</v>
          </cell>
          <cell r="D10206" t="str">
            <v>MELHORIA</v>
          </cell>
        </row>
        <row r="10207">
          <cell r="A10207" t="str">
            <v>A.EA.M.001</v>
          </cell>
          <cell r="D10207" t="str">
            <v>TECNOL. E INFRA DETECÇÃO E REGUL.DE FRAU</v>
          </cell>
        </row>
        <row r="10208">
          <cell r="A10208" t="str">
            <v>-</v>
          </cell>
          <cell r="D10208" t="str">
            <v>BELFORD ROXO</v>
          </cell>
        </row>
        <row r="10209">
          <cell r="A10209" t="str">
            <v>-</v>
          </cell>
          <cell r="D10209" t="str">
            <v>RESERVAÇÃO</v>
          </cell>
        </row>
        <row r="10210">
          <cell r="A10210" t="str">
            <v>-</v>
          </cell>
          <cell r="D10210" t="str">
            <v>IMPLANTAÇÃO</v>
          </cell>
        </row>
        <row r="10211">
          <cell r="A10211" t="str">
            <v>A.RE.I.019</v>
          </cell>
          <cell r="D10211" t="str">
            <v>TECNOL. E INFRA DETECÇÃO E REGUL.DE FRAU</v>
          </cell>
        </row>
        <row r="10212">
          <cell r="A10212" t="str">
            <v>-</v>
          </cell>
          <cell r="D10212" t="str">
            <v>BELFORD ROXO</v>
          </cell>
        </row>
        <row r="10213">
          <cell r="A10213" t="str">
            <v>-</v>
          </cell>
          <cell r="D10213" t="str">
            <v>MELHORIA</v>
          </cell>
        </row>
        <row r="10214">
          <cell r="A10214" t="str">
            <v>A.RE.M.001</v>
          </cell>
          <cell r="D10214" t="str">
            <v>RESERVATÓRIO EXISTENTE</v>
          </cell>
        </row>
        <row r="10215">
          <cell r="A10215" t="str">
            <v>-</v>
          </cell>
          <cell r="D10215" t="str">
            <v>BELFORD ROXO</v>
          </cell>
        </row>
        <row r="10216">
          <cell r="A10216" t="str">
            <v>-</v>
          </cell>
          <cell r="D10216" t="str">
            <v>ESGOTO</v>
          </cell>
        </row>
        <row r="10217">
          <cell r="A10217" t="str">
            <v>-</v>
          </cell>
          <cell r="D10217" t="str">
            <v>COLETOR DE TEMPO SECO</v>
          </cell>
        </row>
        <row r="10218">
          <cell r="A10218" t="str">
            <v>-</v>
          </cell>
          <cell r="D10218" t="str">
            <v>IMPLANTAÇÃO</v>
          </cell>
        </row>
        <row r="10219">
          <cell r="A10219" t="str">
            <v>E.TS.I.001</v>
          </cell>
          <cell r="D10219" t="str">
            <v>CONSTRUÇÃO ESTRUT. CTS</v>
          </cell>
        </row>
        <row r="10220">
          <cell r="A10220" t="str">
            <v>-</v>
          </cell>
          <cell r="D10220" t="str">
            <v>BELFORD ROXO</v>
          </cell>
        </row>
        <row r="10221">
          <cell r="A10221" t="str">
            <v>-</v>
          </cell>
          <cell r="D10221" t="str">
            <v>ETE</v>
          </cell>
        </row>
        <row r="10222">
          <cell r="A10222" t="str">
            <v>-</v>
          </cell>
          <cell r="D10222" t="str">
            <v>MELHORIA</v>
          </cell>
        </row>
        <row r="10223">
          <cell r="A10223" t="str">
            <v>E.TE.M.001</v>
          </cell>
          <cell r="D10223" t="str">
            <v>TECNOL. E INFRA DETECÇÃO E REGUL.DE FRAU</v>
          </cell>
        </row>
        <row r="10224">
          <cell r="A10224" t="str">
            <v>-</v>
          </cell>
          <cell r="D10224" t="str">
            <v>BELFORD ROXO</v>
          </cell>
        </row>
        <row r="10225">
          <cell r="A10225" t="str">
            <v>-</v>
          </cell>
          <cell r="D10225" t="str">
            <v>DEMAIS INVESTIMENTOS</v>
          </cell>
        </row>
        <row r="10226">
          <cell r="A10226" t="str">
            <v>-</v>
          </cell>
          <cell r="D10226" t="str">
            <v>EDIFICAÇÕES E INSTALAÇÕES OPERACIONAIS</v>
          </cell>
        </row>
        <row r="10227">
          <cell r="A10227" t="str">
            <v>-</v>
          </cell>
          <cell r="D10227" t="str">
            <v>IMPLANTAÇÃO</v>
          </cell>
        </row>
        <row r="10228">
          <cell r="A10228" t="str">
            <v>D.ED.I.001</v>
          </cell>
          <cell r="D10228" t="str">
            <v>CONSTRUÇÃO NOVA SEDE</v>
          </cell>
        </row>
        <row r="10229">
          <cell r="A10229" t="str">
            <v>-</v>
          </cell>
          <cell r="D10229" t="str">
            <v>BELFORD ROXO</v>
          </cell>
        </row>
        <row r="10230">
          <cell r="A10230" t="str">
            <v>-</v>
          </cell>
          <cell r="D10230" t="str">
            <v>PRJ COGNOS Nº058 / MELHORIA ETE SARAPUI</v>
          </cell>
        </row>
        <row r="10231">
          <cell r="A10231" t="str">
            <v>-</v>
          </cell>
          <cell r="D10231" t="str">
            <v>PRJ COGNOS Nº058 / MELHORIA ETE SARAPUI</v>
          </cell>
        </row>
        <row r="10232">
          <cell r="A10232" t="str">
            <v>-</v>
          </cell>
          <cell r="D10232" t="str">
            <v>ESGOTO</v>
          </cell>
        </row>
        <row r="10233">
          <cell r="A10233" t="str">
            <v>-</v>
          </cell>
          <cell r="D10233" t="str">
            <v>ETE</v>
          </cell>
        </row>
        <row r="10234">
          <cell r="A10234" t="str">
            <v>-</v>
          </cell>
          <cell r="D10234" t="str">
            <v>MELHORIA</v>
          </cell>
        </row>
        <row r="10235">
          <cell r="A10235" t="str">
            <v>E.TE.M.001</v>
          </cell>
          <cell r="D10235" t="str">
            <v>ESTAÇÃO DE TRATAMENTO DE ESGOTO EXIST.</v>
          </cell>
        </row>
        <row r="10236">
          <cell r="A10236" t="str">
            <v>-</v>
          </cell>
          <cell r="D10236" t="str">
            <v>BELFORD ROXO</v>
          </cell>
        </row>
        <row r="10237">
          <cell r="A10237" t="str">
            <v>-</v>
          </cell>
          <cell r="D10237" t="str">
            <v>PRJ COGNOS Nº236 / ETE SARAPUÍ BX1</v>
          </cell>
        </row>
        <row r="10238">
          <cell r="A10238" t="str">
            <v>-</v>
          </cell>
          <cell r="D10238" t="str">
            <v>PRJ COGNOS Nº276 / Reg Abast - Reservat</v>
          </cell>
        </row>
        <row r="10239">
          <cell r="A10239" t="str">
            <v>-</v>
          </cell>
          <cell r="D10239" t="str">
            <v>PRJ COGNOS Nº276 / Reg Abast - Reservat</v>
          </cell>
        </row>
        <row r="10240">
          <cell r="A10240" t="str">
            <v>-</v>
          </cell>
          <cell r="D10240" t="str">
            <v>ÁGUA</v>
          </cell>
        </row>
        <row r="10241">
          <cell r="A10241" t="str">
            <v>-</v>
          </cell>
          <cell r="D10241" t="str">
            <v>RESERVAÇÃO</v>
          </cell>
        </row>
        <row r="10242">
          <cell r="A10242" t="str">
            <v>-</v>
          </cell>
          <cell r="D10242" t="str">
            <v>MELHORIA</v>
          </cell>
        </row>
        <row r="10243">
          <cell r="A10243" t="str">
            <v>A.RE.M.001</v>
          </cell>
          <cell r="D10243" t="str">
            <v>RESERVATÓRIO EXISTENTE</v>
          </cell>
        </row>
        <row r="10244">
          <cell r="A10244" t="str">
            <v>-</v>
          </cell>
          <cell r="D10244" t="str">
            <v>BELFORD ROXO</v>
          </cell>
        </row>
        <row r="10245">
          <cell r="A10245" t="str">
            <v>-</v>
          </cell>
          <cell r="D10245" t="str">
            <v>PRJ COGNOS Nº277 / REG ABAST [EEA &gt;30cv]</v>
          </cell>
        </row>
        <row r="10246">
          <cell r="A10246" t="str">
            <v>-</v>
          </cell>
          <cell r="D10246" t="str">
            <v>PRJ COGNOS Nº277 / REG ABAST [EEA &gt;30cv]</v>
          </cell>
        </row>
        <row r="10247">
          <cell r="A10247" t="str">
            <v>-</v>
          </cell>
          <cell r="D10247" t="str">
            <v>ÁGUA</v>
          </cell>
        </row>
        <row r="10248">
          <cell r="A10248" t="str">
            <v>-</v>
          </cell>
          <cell r="D10248" t="str">
            <v>EEA</v>
          </cell>
        </row>
        <row r="10249">
          <cell r="A10249" t="str">
            <v>-</v>
          </cell>
          <cell r="D10249" t="str">
            <v>IMPLANTAÇÃO</v>
          </cell>
        </row>
        <row r="10250">
          <cell r="A10250" t="str">
            <v>A.EA.I.001</v>
          </cell>
          <cell r="D10250" t="str">
            <v>ESTAÇÃO ELEVATÓRIA DE ÁGUA Q= 5L/S</v>
          </cell>
        </row>
        <row r="10251">
          <cell r="A10251" t="str">
            <v>-</v>
          </cell>
          <cell r="D10251" t="str">
            <v>BELFORD ROXO</v>
          </cell>
        </row>
        <row r="10252">
          <cell r="A10252" t="str">
            <v>A.EA.I.002</v>
          </cell>
          <cell r="D10252" t="str">
            <v>ESTAÇÃO ELEVATÓRIA DE ÁGUA Q=10L/S</v>
          </cell>
        </row>
        <row r="10253">
          <cell r="A10253" t="str">
            <v>-</v>
          </cell>
          <cell r="D10253" t="str">
            <v>BELFORD ROXO</v>
          </cell>
        </row>
        <row r="10254">
          <cell r="A10254" t="str">
            <v>A.EA.I.003</v>
          </cell>
          <cell r="D10254" t="str">
            <v>ESTAÇÃO ELEVATÓRIA DE ÁGUA Q=15L/S</v>
          </cell>
        </row>
        <row r="10255">
          <cell r="A10255" t="str">
            <v>-</v>
          </cell>
          <cell r="D10255" t="str">
            <v>BELFORD ROXO</v>
          </cell>
        </row>
        <row r="10256">
          <cell r="A10256" t="str">
            <v>-</v>
          </cell>
          <cell r="D10256" t="str">
            <v>PRJ BFR.012 / IMPLANT DE ADUTORAS</v>
          </cell>
        </row>
        <row r="10257">
          <cell r="A10257" t="str">
            <v>-</v>
          </cell>
          <cell r="D10257" t="str">
            <v>PRJ BFR.012 / IMPLANT DE ADUTORAS</v>
          </cell>
        </row>
        <row r="10258">
          <cell r="A10258" t="str">
            <v>-</v>
          </cell>
          <cell r="D10258" t="str">
            <v>ÁGUA</v>
          </cell>
        </row>
        <row r="10259">
          <cell r="A10259" t="str">
            <v>-</v>
          </cell>
          <cell r="D10259" t="str">
            <v>ADUÇÃO</v>
          </cell>
        </row>
        <row r="10260">
          <cell r="A10260" t="str">
            <v>-</v>
          </cell>
          <cell r="D10260" t="str">
            <v>IMPLANTAÇÃO</v>
          </cell>
        </row>
        <row r="10261">
          <cell r="A10261" t="str">
            <v>A.AD.I.004</v>
          </cell>
          <cell r="D10261" t="str">
            <v>ADUTORA DN 150</v>
          </cell>
        </row>
        <row r="10262">
          <cell r="A10262" t="str">
            <v>-</v>
          </cell>
          <cell r="D10262" t="str">
            <v>BELFORD ROXO</v>
          </cell>
        </row>
        <row r="10263">
          <cell r="A10263" t="str">
            <v>A.AD.I.005</v>
          </cell>
          <cell r="D10263" t="str">
            <v>ADUTORA DN 200</v>
          </cell>
        </row>
        <row r="10264">
          <cell r="A10264" t="str">
            <v>-</v>
          </cell>
          <cell r="D10264" t="str">
            <v>BELFORD ROXO</v>
          </cell>
        </row>
        <row r="10265">
          <cell r="A10265" t="str">
            <v>A.AD.I.006</v>
          </cell>
          <cell r="D10265" t="str">
            <v>ADUTORA DN 250</v>
          </cell>
        </row>
        <row r="10266">
          <cell r="A10266" t="str">
            <v>-</v>
          </cell>
          <cell r="D10266" t="str">
            <v>BELFORD ROXO</v>
          </cell>
        </row>
        <row r="10267">
          <cell r="A10267" t="str">
            <v>A.AD.I.009</v>
          </cell>
          <cell r="D10267" t="str">
            <v>ADUTORA DN 400</v>
          </cell>
        </row>
        <row r="10268">
          <cell r="A10268" t="str">
            <v>-</v>
          </cell>
          <cell r="D10268" t="str">
            <v>BELFORD ROXO</v>
          </cell>
        </row>
        <row r="10269">
          <cell r="A10269" t="str">
            <v>A.AD.I.011</v>
          </cell>
          <cell r="D10269" t="str">
            <v>ADUTORA DN 500</v>
          </cell>
        </row>
        <row r="10270">
          <cell r="A10270" t="str">
            <v>-</v>
          </cell>
          <cell r="D10270" t="str">
            <v>BELFORD ROXO</v>
          </cell>
        </row>
        <row r="10271">
          <cell r="A10271" t="str">
            <v>-</v>
          </cell>
          <cell r="D10271" t="str">
            <v>PRJ BFR.501 / MOD HIDR BELFORD ROXO</v>
          </cell>
        </row>
        <row r="10272">
          <cell r="A10272" t="str">
            <v>-</v>
          </cell>
          <cell r="D10272" t="str">
            <v>PRJ BFR.501 / MOD HIDR BELFORD ROXO</v>
          </cell>
        </row>
        <row r="10273">
          <cell r="A10273" t="str">
            <v>-</v>
          </cell>
          <cell r="D10273" t="str">
            <v>ÁGUA</v>
          </cell>
        </row>
        <row r="10274">
          <cell r="A10274" t="str">
            <v>-</v>
          </cell>
          <cell r="D10274" t="str">
            <v>ADUÇÃO</v>
          </cell>
        </row>
        <row r="10275">
          <cell r="A10275" t="str">
            <v>-</v>
          </cell>
          <cell r="D10275" t="str">
            <v>IMPLANTAÇÃO</v>
          </cell>
        </row>
        <row r="10276">
          <cell r="A10276" t="str">
            <v>A.AD.I.004</v>
          </cell>
          <cell r="D10276" t="str">
            <v>ADUTORA DN 150</v>
          </cell>
        </row>
        <row r="10277">
          <cell r="A10277" t="str">
            <v>-</v>
          </cell>
          <cell r="D10277" t="str">
            <v>BELFORD ROXO</v>
          </cell>
        </row>
        <row r="10278">
          <cell r="A10278" t="str">
            <v>A.AD.I.005</v>
          </cell>
          <cell r="D10278" t="str">
            <v>ADUTORA DN 200</v>
          </cell>
        </row>
        <row r="10279">
          <cell r="A10279" t="str">
            <v>-</v>
          </cell>
          <cell r="D10279" t="str">
            <v>BELFORD ROXO</v>
          </cell>
        </row>
        <row r="10280">
          <cell r="A10280" t="str">
            <v>A.AD.I.011</v>
          </cell>
          <cell r="D10280" t="str">
            <v>ADUTORA DN 500</v>
          </cell>
        </row>
        <row r="10281">
          <cell r="A10281" t="str">
            <v>-</v>
          </cell>
          <cell r="D10281" t="str">
            <v>BELFORD ROXO</v>
          </cell>
        </row>
        <row r="10282">
          <cell r="A10282" t="str">
            <v>-</v>
          </cell>
          <cell r="D10282" t="str">
            <v>ESTAÇÃO ELEVATÓRIA DE ÁGUA – EEA</v>
          </cell>
        </row>
        <row r="10283">
          <cell r="A10283" t="str">
            <v>-</v>
          </cell>
          <cell r="D10283" t="str">
            <v>IMPLANTAÇÃO</v>
          </cell>
        </row>
        <row r="10284">
          <cell r="A10284" t="str">
            <v>A.EA.I.001</v>
          </cell>
          <cell r="D10284" t="str">
            <v>ESTAÇÃO ELEVATÓRIA DE ÁGUA Q= 5L/S</v>
          </cell>
        </row>
        <row r="10285">
          <cell r="A10285" t="str">
            <v>-</v>
          </cell>
          <cell r="D10285" t="str">
            <v>BELFORD ROXO</v>
          </cell>
        </row>
        <row r="10286">
          <cell r="A10286" t="str">
            <v>A.EA.I.002</v>
          </cell>
          <cell r="D10286" t="str">
            <v>ESTAÇÃO ELEVATÓRIA DE ÁGUA Q=10L/S</v>
          </cell>
        </row>
        <row r="10287">
          <cell r="A10287" t="str">
            <v>-</v>
          </cell>
          <cell r="D10287" t="str">
            <v>BELFORD ROXO</v>
          </cell>
        </row>
        <row r="10288">
          <cell r="A10288" t="str">
            <v>A.EA.I.003</v>
          </cell>
          <cell r="D10288" t="str">
            <v>ESTAÇÃO ELEVATÓRIA DE ÁGUA Q=15L/S</v>
          </cell>
        </row>
        <row r="10289">
          <cell r="A10289" t="str">
            <v>-</v>
          </cell>
          <cell r="D10289" t="str">
            <v>BELFORD ROXO</v>
          </cell>
        </row>
        <row r="10290">
          <cell r="A10290" t="str">
            <v>-</v>
          </cell>
          <cell r="D10290" t="str">
            <v>REDE DISTRIBUIÇÃO DE ÁGUA</v>
          </cell>
        </row>
        <row r="10291">
          <cell r="A10291" t="str">
            <v>-</v>
          </cell>
          <cell r="D10291" t="str">
            <v>IMPLANTAÇÃO</v>
          </cell>
        </row>
        <row r="10292">
          <cell r="A10292" t="str">
            <v>A.RD.I.001</v>
          </cell>
          <cell r="D10292" t="str">
            <v>REDE DE DISTRIBUIÇÃO DE ÁGUA DN 50</v>
          </cell>
        </row>
        <row r="10293">
          <cell r="A10293" t="str">
            <v>-</v>
          </cell>
          <cell r="D10293" t="str">
            <v>BELFORD ROXO</v>
          </cell>
        </row>
        <row r="10294">
          <cell r="A10294" t="str">
            <v>A.RD.I.002</v>
          </cell>
          <cell r="D10294" t="str">
            <v>REDE DE DISTRIBUIÇÃO DE ÁGUA DN 75</v>
          </cell>
        </row>
        <row r="10295">
          <cell r="A10295" t="str">
            <v>-</v>
          </cell>
          <cell r="D10295" t="str">
            <v>BELFORD ROXO</v>
          </cell>
        </row>
        <row r="10296">
          <cell r="A10296" t="str">
            <v>A.RD.I.003</v>
          </cell>
          <cell r="D10296" t="str">
            <v>REDE DE DISTRIBUIÇÃO DE ÁGUA DN 100</v>
          </cell>
        </row>
        <row r="10297">
          <cell r="A10297" t="str">
            <v>-</v>
          </cell>
          <cell r="D10297" t="str">
            <v>BELFORD ROXO</v>
          </cell>
        </row>
        <row r="10298">
          <cell r="A10298" t="str">
            <v>-</v>
          </cell>
          <cell r="D10298" t="str">
            <v>PRJ BFR.502 / MOD HIDR GRACA</v>
          </cell>
        </row>
        <row r="10299">
          <cell r="A10299" t="str">
            <v>-</v>
          </cell>
          <cell r="D10299" t="str">
            <v>PRJ BFR.502 / MOD HIDR GRAÇA</v>
          </cell>
        </row>
        <row r="10300">
          <cell r="A10300" t="str">
            <v>-</v>
          </cell>
          <cell r="D10300" t="str">
            <v>ÁGUA</v>
          </cell>
        </row>
        <row r="10301">
          <cell r="A10301" t="str">
            <v>-</v>
          </cell>
          <cell r="D10301" t="str">
            <v>ADUÇÃO</v>
          </cell>
        </row>
        <row r="10302">
          <cell r="A10302" t="str">
            <v>-</v>
          </cell>
          <cell r="D10302" t="str">
            <v>IMPLANTAÇÃO</v>
          </cell>
        </row>
        <row r="10303">
          <cell r="A10303" t="str">
            <v>A.AD.I.004</v>
          </cell>
          <cell r="D10303" t="str">
            <v>ADUTORA DN 150</v>
          </cell>
        </row>
        <row r="10304">
          <cell r="A10304" t="str">
            <v>-</v>
          </cell>
          <cell r="D10304" t="str">
            <v>BELFORD ROXO</v>
          </cell>
        </row>
        <row r="10305">
          <cell r="A10305" t="str">
            <v>A.AD.I.005</v>
          </cell>
          <cell r="D10305" t="str">
            <v>ADUTORA DN 200</v>
          </cell>
        </row>
        <row r="10306">
          <cell r="A10306" t="str">
            <v>-</v>
          </cell>
          <cell r="D10306" t="str">
            <v>BELFORD ROXO</v>
          </cell>
        </row>
        <row r="10307">
          <cell r="A10307" t="str">
            <v>A.AD.I.006</v>
          </cell>
          <cell r="D10307" t="str">
            <v>ADUTORA DN 250</v>
          </cell>
        </row>
        <row r="10308">
          <cell r="A10308" t="str">
            <v>-</v>
          </cell>
          <cell r="D10308" t="str">
            <v>BELFORD ROXO</v>
          </cell>
        </row>
        <row r="10309">
          <cell r="A10309" t="str">
            <v>A.AD.I.007</v>
          </cell>
          <cell r="D10309" t="str">
            <v>ADUTORA DN 300</v>
          </cell>
        </row>
        <row r="10310">
          <cell r="A10310" t="str">
            <v>-</v>
          </cell>
          <cell r="D10310" t="str">
            <v>BELFORD ROXO</v>
          </cell>
        </row>
        <row r="10311">
          <cell r="A10311" t="str">
            <v>-</v>
          </cell>
          <cell r="D10311" t="str">
            <v>ESTAÇÃO ELEVATÓRIA DE ÁGUA – EEA</v>
          </cell>
        </row>
        <row r="10312">
          <cell r="A10312" t="str">
            <v>-</v>
          </cell>
          <cell r="D10312" t="str">
            <v>IMPLANTAÇÃO</v>
          </cell>
        </row>
        <row r="10313">
          <cell r="A10313" t="str">
            <v>A.EA.I.001</v>
          </cell>
          <cell r="D10313" t="str">
            <v>ESTAÇÃO ELEVATÓRIA DE ÁGUA Q= 5L/S</v>
          </cell>
        </row>
        <row r="10314">
          <cell r="A10314" t="str">
            <v>-</v>
          </cell>
          <cell r="D10314" t="str">
            <v>BELFORD ROXO</v>
          </cell>
        </row>
        <row r="10315">
          <cell r="A10315" t="str">
            <v>A.EA.I.002</v>
          </cell>
          <cell r="D10315" t="str">
            <v>ESTAÇÃO ELEVATÓRIA DE ÁGUA Q=10L/S</v>
          </cell>
        </row>
        <row r="10316">
          <cell r="A10316" t="str">
            <v>-</v>
          </cell>
          <cell r="D10316" t="str">
            <v>BELFORD ROXO</v>
          </cell>
        </row>
        <row r="10317">
          <cell r="A10317" t="str">
            <v>-</v>
          </cell>
          <cell r="D10317" t="str">
            <v>REDE DISTRIBUIÇÃO DE ÁGUA</v>
          </cell>
        </row>
        <row r="10318">
          <cell r="A10318" t="str">
            <v>-</v>
          </cell>
          <cell r="D10318" t="str">
            <v>IMPLANTAÇÃO</v>
          </cell>
        </row>
        <row r="10319">
          <cell r="A10319" t="str">
            <v>A.RD.I.001</v>
          </cell>
          <cell r="D10319" t="str">
            <v>REDE DE DISTRIBUIÇÃO DE ÁGUA DN 50</v>
          </cell>
        </row>
        <row r="10320">
          <cell r="A10320" t="str">
            <v>-</v>
          </cell>
          <cell r="D10320" t="str">
            <v>BELFORD ROXO</v>
          </cell>
        </row>
        <row r="10321">
          <cell r="A10321" t="str">
            <v>A.RD.I.002</v>
          </cell>
          <cell r="D10321" t="str">
            <v>REDE DE DISTRIBUIÇÃO DE ÁGUA DN 75</v>
          </cell>
        </row>
        <row r="10322">
          <cell r="A10322" t="str">
            <v>-</v>
          </cell>
          <cell r="D10322" t="str">
            <v>BELFORD ROXO</v>
          </cell>
        </row>
        <row r="10323">
          <cell r="A10323" t="str">
            <v>A.RD.I.003</v>
          </cell>
          <cell r="D10323" t="str">
            <v>REDE DE DISTRIBUIÇÃO DE ÁGUA DN 100</v>
          </cell>
        </row>
        <row r="10324">
          <cell r="A10324" t="str">
            <v>-</v>
          </cell>
          <cell r="D10324" t="str">
            <v>BELFORD ROXO</v>
          </cell>
        </row>
        <row r="10325">
          <cell r="A10325" t="str">
            <v>-</v>
          </cell>
          <cell r="D10325" t="str">
            <v>PRJ BFR.503 / MOD HIDR JD ESPLANADA</v>
          </cell>
        </row>
        <row r="10326">
          <cell r="A10326" t="str">
            <v>-</v>
          </cell>
          <cell r="D10326" t="str">
            <v>PRJ BFR.503 / MOD HIDR JD ESPLANADA</v>
          </cell>
        </row>
        <row r="10327">
          <cell r="A10327" t="str">
            <v>-</v>
          </cell>
          <cell r="D10327" t="str">
            <v>ÁGUA</v>
          </cell>
        </row>
        <row r="10328">
          <cell r="A10328" t="str">
            <v>-</v>
          </cell>
          <cell r="D10328" t="str">
            <v>ADUÇÃO</v>
          </cell>
        </row>
        <row r="10329">
          <cell r="A10329" t="str">
            <v>-</v>
          </cell>
          <cell r="D10329" t="str">
            <v>IMPLANTAÇÃO</v>
          </cell>
        </row>
        <row r="10330">
          <cell r="A10330" t="str">
            <v>A.AD.I.004</v>
          </cell>
          <cell r="D10330" t="str">
            <v>ADUTORA DN 150</v>
          </cell>
        </row>
        <row r="10331">
          <cell r="A10331" t="str">
            <v>-</v>
          </cell>
          <cell r="D10331" t="str">
            <v>BELFORD ROXO</v>
          </cell>
        </row>
        <row r="10332">
          <cell r="A10332" t="str">
            <v>A.AD.I.005</v>
          </cell>
          <cell r="D10332" t="str">
            <v>ADUTORA DN 200</v>
          </cell>
        </row>
        <row r="10333">
          <cell r="A10333" t="str">
            <v>-</v>
          </cell>
          <cell r="D10333" t="str">
            <v>BELFORD ROXO</v>
          </cell>
        </row>
        <row r="10334">
          <cell r="A10334" t="str">
            <v>-</v>
          </cell>
          <cell r="D10334" t="str">
            <v>ESTAÇÃO ELEVATÓRIA DE ÁGUA – EEA</v>
          </cell>
        </row>
        <row r="10335">
          <cell r="A10335" t="str">
            <v>-</v>
          </cell>
          <cell r="D10335" t="str">
            <v>IMPLANTAÇÃO</v>
          </cell>
        </row>
        <row r="10336">
          <cell r="A10336" t="str">
            <v>A.EA.I.001</v>
          </cell>
          <cell r="D10336" t="str">
            <v>ESTAÇÃO ELEVATÓRIA DE ÁGUA Q= 5L/S</v>
          </cell>
        </row>
        <row r="10337">
          <cell r="A10337" t="str">
            <v>-</v>
          </cell>
          <cell r="D10337" t="str">
            <v>BELFORD ROXO</v>
          </cell>
        </row>
        <row r="10338">
          <cell r="A10338" t="str">
            <v>-</v>
          </cell>
          <cell r="D10338" t="str">
            <v>REDE DISTRIBUIÇÃO DE ÁGUA</v>
          </cell>
        </row>
        <row r="10339">
          <cell r="A10339" t="str">
            <v>-</v>
          </cell>
          <cell r="D10339" t="str">
            <v>IMPLANTAÇÃO</v>
          </cell>
        </row>
        <row r="10340">
          <cell r="A10340" t="str">
            <v>A.RD.I.002</v>
          </cell>
          <cell r="D10340" t="str">
            <v>REDE DE DISTRIBUIÇÃO DE ÁGUA DN 75</v>
          </cell>
        </row>
        <row r="10341">
          <cell r="A10341" t="str">
            <v>-</v>
          </cell>
          <cell r="D10341" t="str">
            <v>BELFORD ROXO</v>
          </cell>
        </row>
        <row r="10342">
          <cell r="A10342" t="str">
            <v>A.RD.I.003</v>
          </cell>
          <cell r="D10342" t="str">
            <v>REDE DE DISTRIBUIÇÃO DE ÁGUA DN 100</v>
          </cell>
        </row>
        <row r="10343">
          <cell r="A10343" t="str">
            <v>-</v>
          </cell>
          <cell r="D10343" t="str">
            <v>BELFORD ROXO</v>
          </cell>
        </row>
        <row r="10344">
          <cell r="A10344" t="str">
            <v>-</v>
          </cell>
          <cell r="D10344" t="str">
            <v>PRJ COGNOS Nº014 / Bosster Baixada BAIX</v>
          </cell>
        </row>
        <row r="10345">
          <cell r="A10345" t="str">
            <v>-</v>
          </cell>
          <cell r="D10345" t="str">
            <v>PRJ COGNOS Nº014 / Bosster Baixada BAIX</v>
          </cell>
        </row>
        <row r="10346">
          <cell r="A10346" t="str">
            <v>-</v>
          </cell>
          <cell r="D10346" t="str">
            <v>ÁGUA</v>
          </cell>
        </row>
        <row r="10347">
          <cell r="A10347" t="str">
            <v>-</v>
          </cell>
          <cell r="D10347" t="str">
            <v>ADUÇÃO</v>
          </cell>
        </row>
        <row r="10348">
          <cell r="A10348" t="str">
            <v>-</v>
          </cell>
          <cell r="D10348" t="str">
            <v>MELHORIA</v>
          </cell>
        </row>
        <row r="10349">
          <cell r="A10349" t="str">
            <v>A.AD.M.001</v>
          </cell>
          <cell r="D10349" t="str">
            <v>ADUTORA EXISTENTE</v>
          </cell>
        </row>
        <row r="10350">
          <cell r="A10350" t="str">
            <v>-</v>
          </cell>
          <cell r="D10350" t="str">
            <v>DUQUE DE CAXIAS - 1</v>
          </cell>
        </row>
        <row r="10351">
          <cell r="A10351" t="str">
            <v>-</v>
          </cell>
          <cell r="D10351" t="str">
            <v>PRJ COGNOS Nº018 / MEL.RES.EXI BAIX 1</v>
          </cell>
        </row>
        <row r="10352">
          <cell r="A10352" t="str">
            <v>-</v>
          </cell>
          <cell r="D10352" t="str">
            <v>PRJ COGNOS Nº018 / MEL.RES.EXI BAIX 1</v>
          </cell>
        </row>
        <row r="10353">
          <cell r="A10353" t="str">
            <v>-</v>
          </cell>
          <cell r="D10353" t="str">
            <v>ÁGUA</v>
          </cell>
        </row>
        <row r="10354">
          <cell r="A10354" t="str">
            <v>-</v>
          </cell>
          <cell r="D10354" t="str">
            <v>RESERVAÇÃO</v>
          </cell>
        </row>
        <row r="10355">
          <cell r="A10355" t="str">
            <v>-</v>
          </cell>
          <cell r="D10355" t="str">
            <v>MELHORIA</v>
          </cell>
        </row>
        <row r="10356">
          <cell r="A10356" t="str">
            <v>A.RE.M.001</v>
          </cell>
          <cell r="D10356" t="str">
            <v>RECUPERA/ADEQUAÇÃO ESTRUT. RESERVATÓRIO</v>
          </cell>
        </row>
        <row r="10357">
          <cell r="A10357" t="str">
            <v>-</v>
          </cell>
          <cell r="D10357" t="str">
            <v>DUQUE DE CAXIAS - 1</v>
          </cell>
        </row>
        <row r="10358">
          <cell r="A10358" t="str">
            <v>-</v>
          </cell>
          <cell r="D10358" t="str">
            <v>RESERVA</v>
          </cell>
        </row>
        <row r="10359">
          <cell r="A10359" t="str">
            <v>-</v>
          </cell>
          <cell r="D10359" t="str">
            <v>RESERVA</v>
          </cell>
        </row>
        <row r="10360">
          <cell r="A10360" t="str">
            <v>-</v>
          </cell>
          <cell r="D10360" t="str">
            <v>PERFIL W AC ASTM A36 150MM 13KG</v>
          </cell>
        </row>
        <row r="10361">
          <cell r="A10361" t="str">
            <v>-</v>
          </cell>
          <cell r="D10361" t="str">
            <v>PRJ COGNOS Nº022 / ETA TAQUARA BX1</v>
          </cell>
        </row>
        <row r="10362">
          <cell r="A10362" t="str">
            <v>-</v>
          </cell>
          <cell r="D10362" t="str">
            <v>PRJ COGNOS Nº022 / ETA TAQUARA BX1</v>
          </cell>
        </row>
        <row r="10363">
          <cell r="A10363" t="str">
            <v>-</v>
          </cell>
          <cell r="D10363" t="str">
            <v>ÁGUA</v>
          </cell>
        </row>
        <row r="10364">
          <cell r="A10364" t="str">
            <v>-</v>
          </cell>
          <cell r="D10364" t="str">
            <v>ETA</v>
          </cell>
        </row>
        <row r="10365">
          <cell r="A10365" t="str">
            <v>-</v>
          </cell>
          <cell r="D10365" t="str">
            <v>MELHORIA</v>
          </cell>
        </row>
        <row r="10366">
          <cell r="A10366" t="str">
            <v>A.TA.M.001</v>
          </cell>
          <cell r="D10366" t="str">
            <v>RECUPERA/ADEQUAÇÃO ESTRUT. ETA</v>
          </cell>
        </row>
        <row r="10367">
          <cell r="A10367" t="str">
            <v>-</v>
          </cell>
          <cell r="D10367" t="str">
            <v>DUQUE DE CAXIAS - 1</v>
          </cell>
        </row>
        <row r="10368">
          <cell r="A10368" t="str">
            <v>-</v>
          </cell>
          <cell r="D10368" t="str">
            <v>PRJ COGNOS Nº025 / ADU-EEAT BAIX 1</v>
          </cell>
        </row>
        <row r="10369">
          <cell r="A10369" t="str">
            <v>-</v>
          </cell>
          <cell r="D10369" t="str">
            <v>PRJ COGNOS Nº025 / ADU-EEAT BAIX 1</v>
          </cell>
        </row>
        <row r="10370">
          <cell r="A10370" t="str">
            <v>-</v>
          </cell>
          <cell r="D10370" t="str">
            <v>ÁGUA</v>
          </cell>
        </row>
        <row r="10371">
          <cell r="A10371" t="str">
            <v>-</v>
          </cell>
          <cell r="D10371" t="str">
            <v>ADUÇÃO</v>
          </cell>
        </row>
        <row r="10372">
          <cell r="A10372" t="str">
            <v>-</v>
          </cell>
          <cell r="D10372" t="str">
            <v>MELHORIA</v>
          </cell>
        </row>
        <row r="10373">
          <cell r="A10373" t="str">
            <v>A.AD.M.001</v>
          </cell>
          <cell r="D10373" t="str">
            <v>ADUTORA EXISTENTE</v>
          </cell>
        </row>
        <row r="10374">
          <cell r="A10374" t="str">
            <v>-</v>
          </cell>
          <cell r="D10374" t="str">
            <v>DUQUE DE CAXIAS - 1</v>
          </cell>
        </row>
        <row r="10375">
          <cell r="A10375" t="str">
            <v>-</v>
          </cell>
          <cell r="D10375" t="str">
            <v>PRJ COGNOS Nº026/ ROMPIMENTO ADUT. XEREM</v>
          </cell>
        </row>
        <row r="10376">
          <cell r="A10376" t="str">
            <v>-</v>
          </cell>
          <cell r="D10376" t="str">
            <v>PRJ COGNOS Nº026/ ROMPIMENTO ADUT. XEREM</v>
          </cell>
        </row>
        <row r="10377">
          <cell r="A10377" t="str">
            <v>-</v>
          </cell>
          <cell r="D10377" t="str">
            <v>ÁGUA</v>
          </cell>
        </row>
        <row r="10378">
          <cell r="A10378" t="str">
            <v>-</v>
          </cell>
          <cell r="D10378" t="str">
            <v>ADUÇÃO</v>
          </cell>
        </row>
        <row r="10379">
          <cell r="A10379" t="str">
            <v>-</v>
          </cell>
          <cell r="D10379" t="str">
            <v>MELHORIA</v>
          </cell>
        </row>
        <row r="10380">
          <cell r="A10380" t="str">
            <v>A.AD.M.001</v>
          </cell>
          <cell r="D10380" t="str">
            <v>ADUTORA EXISTENTE</v>
          </cell>
        </row>
        <row r="10381">
          <cell r="A10381" t="str">
            <v>-</v>
          </cell>
          <cell r="D10381" t="str">
            <v>DUQUE DE CAXIAS - 1</v>
          </cell>
        </row>
        <row r="10382">
          <cell r="A10382" t="str">
            <v>-</v>
          </cell>
          <cell r="D10382" t="str">
            <v>RESERVA</v>
          </cell>
        </row>
        <row r="10383">
          <cell r="A10383" t="str">
            <v>-</v>
          </cell>
          <cell r="D10383" t="str">
            <v>RESERVA</v>
          </cell>
        </row>
        <row r="10384">
          <cell r="A10384" t="str">
            <v>-</v>
          </cell>
          <cell r="D10384" t="str">
            <v>_MEDIDOR VAZAO ULTRAS CLAMP-ON 32POL</v>
          </cell>
        </row>
        <row r="10385">
          <cell r="A10385" t="str">
            <v>-</v>
          </cell>
          <cell r="D10385" t="str">
            <v>PRJ COGNOS Nº053 / ETE FIGUEIRA BAIX 1</v>
          </cell>
        </row>
        <row r="10386">
          <cell r="A10386" t="str">
            <v>-</v>
          </cell>
          <cell r="D10386" t="str">
            <v>PRJ COGNOS Nº053 / ETE FIGUEIRA BAIX 1</v>
          </cell>
        </row>
        <row r="10387">
          <cell r="A10387" t="str">
            <v>-</v>
          </cell>
          <cell r="D10387" t="str">
            <v>ESGOTO</v>
          </cell>
        </row>
        <row r="10388">
          <cell r="A10388" t="str">
            <v>-</v>
          </cell>
          <cell r="D10388" t="str">
            <v>ETE</v>
          </cell>
        </row>
        <row r="10389">
          <cell r="A10389" t="str">
            <v>-</v>
          </cell>
          <cell r="D10389" t="str">
            <v>MELHORIA</v>
          </cell>
        </row>
        <row r="10390">
          <cell r="A10390" t="str">
            <v>E.TE.M.001</v>
          </cell>
          <cell r="D10390" t="str">
            <v>RECUPERA/ADEQUAÇÃO ESTRUT. ETE</v>
          </cell>
        </row>
        <row r="10391">
          <cell r="A10391" t="str">
            <v>-</v>
          </cell>
          <cell r="D10391" t="str">
            <v>DUQUE DE CAXIAS - 1</v>
          </cell>
        </row>
        <row r="10392">
          <cell r="A10392" t="str">
            <v>-</v>
          </cell>
          <cell r="D10392" t="str">
            <v>PRJ COGNOS Nº056 / MELH ETE EXIS BAIX 1</v>
          </cell>
        </row>
        <row r="10393">
          <cell r="A10393" t="str">
            <v>-</v>
          </cell>
          <cell r="D10393" t="str">
            <v>PRJ COGNOS Nº056 / MELH ETE EXIS BAIX 1</v>
          </cell>
        </row>
        <row r="10394">
          <cell r="A10394" t="str">
            <v>-</v>
          </cell>
          <cell r="D10394" t="str">
            <v>ESGOTO</v>
          </cell>
        </row>
        <row r="10395">
          <cell r="A10395" t="str">
            <v>-</v>
          </cell>
          <cell r="D10395" t="str">
            <v>ETE</v>
          </cell>
        </row>
        <row r="10396">
          <cell r="A10396" t="str">
            <v>-</v>
          </cell>
          <cell r="D10396" t="str">
            <v>MELHORIA</v>
          </cell>
        </row>
        <row r="10397">
          <cell r="A10397" t="str">
            <v>E.TE.M.001</v>
          </cell>
          <cell r="D10397" t="str">
            <v>RECUPERA/ADEQUAÇÃO ESTRUT. ETE</v>
          </cell>
        </row>
        <row r="10398">
          <cell r="A10398" t="str">
            <v>-</v>
          </cell>
          <cell r="D10398" t="str">
            <v>DUQUE DE CAXIAS - 1</v>
          </cell>
        </row>
        <row r="10399">
          <cell r="A10399" t="str">
            <v>-</v>
          </cell>
          <cell r="D10399" t="str">
            <v>PRJ COGNOS Nº057 / MEL. EEE EXIS BAIX 1</v>
          </cell>
        </row>
        <row r="10400">
          <cell r="A10400" t="str">
            <v>-</v>
          </cell>
          <cell r="D10400" t="str">
            <v>PRJ COGNOS Nº057 / MEL. EEE EXIS BAIX 1</v>
          </cell>
        </row>
        <row r="10401">
          <cell r="A10401" t="str">
            <v>-</v>
          </cell>
          <cell r="D10401" t="str">
            <v>ESGOTO</v>
          </cell>
        </row>
        <row r="10402">
          <cell r="A10402" t="str">
            <v>-</v>
          </cell>
          <cell r="D10402" t="str">
            <v>EEE</v>
          </cell>
        </row>
        <row r="10403">
          <cell r="A10403" t="str">
            <v>-</v>
          </cell>
          <cell r="D10403" t="str">
            <v>MELHORIA</v>
          </cell>
        </row>
        <row r="10404">
          <cell r="A10404" t="str">
            <v>E.EE.M.001</v>
          </cell>
          <cell r="D10404" t="str">
            <v>RECUPERA/ADEQUAÇÃO ESTRUT. EEE</v>
          </cell>
        </row>
        <row r="10405">
          <cell r="A10405" t="str">
            <v>-</v>
          </cell>
          <cell r="D10405" t="str">
            <v>DUQUE DE CAXIAS - 1</v>
          </cell>
        </row>
        <row r="10406">
          <cell r="A10406" t="str">
            <v>-</v>
          </cell>
          <cell r="D10406" t="str">
            <v>PRJ COGNOS Nº147 / BASE OP BAIX 1</v>
          </cell>
        </row>
        <row r="10407">
          <cell r="A10407" t="str">
            <v>-</v>
          </cell>
          <cell r="D10407" t="str">
            <v>PRJ COGNOS Nº147 / BASE OP BAIX 1</v>
          </cell>
        </row>
        <row r="10408">
          <cell r="A10408" t="str">
            <v>-</v>
          </cell>
          <cell r="D10408" t="str">
            <v>DEMAIS INVESTIMENTOS</v>
          </cell>
        </row>
        <row r="10409">
          <cell r="A10409" t="str">
            <v>-</v>
          </cell>
          <cell r="D10409" t="str">
            <v>EDIFICAÇÕES E INSTALAÇÕES OPERACIONAIS</v>
          </cell>
        </row>
        <row r="10410">
          <cell r="A10410" t="str">
            <v>-</v>
          </cell>
          <cell r="D10410" t="str">
            <v>IMPLANTAÇÃO</v>
          </cell>
        </row>
        <row r="10411">
          <cell r="A10411" t="str">
            <v>D.ED.I.001</v>
          </cell>
          <cell r="D10411" t="str">
            <v>CONSTRUÇÃO NOVA SEDE</v>
          </cell>
        </row>
        <row r="10412">
          <cell r="A10412" t="str">
            <v>-</v>
          </cell>
          <cell r="D10412" t="str">
            <v>DUQUE DE CAXIAS - 1</v>
          </cell>
        </row>
        <row r="10413">
          <cell r="A10413" t="str">
            <v>-</v>
          </cell>
          <cell r="D10413" t="str">
            <v>PRJ COGNOS Nº148 / EEAT 25AGO-OLAVO BX1</v>
          </cell>
        </row>
        <row r="10414">
          <cell r="A10414" t="str">
            <v>-</v>
          </cell>
          <cell r="D10414" t="str">
            <v>PRJ COGNOS Nº148 / EEAT 25AGO-OLAVO BX1</v>
          </cell>
        </row>
        <row r="10415">
          <cell r="A10415" t="str">
            <v>-</v>
          </cell>
          <cell r="D10415" t="str">
            <v>ÁGUA</v>
          </cell>
        </row>
        <row r="10416">
          <cell r="A10416" t="str">
            <v>-</v>
          </cell>
          <cell r="D10416" t="str">
            <v>ADUÇÃO</v>
          </cell>
        </row>
        <row r="10417">
          <cell r="A10417" t="str">
            <v>-</v>
          </cell>
          <cell r="D10417" t="str">
            <v>IMPLANTAÇÃO</v>
          </cell>
        </row>
        <row r="10418">
          <cell r="A10418" t="str">
            <v>A.AD.I.012</v>
          </cell>
          <cell r="D10418" t="str">
            <v>ADUTORA DN 600</v>
          </cell>
        </row>
        <row r="10419">
          <cell r="A10419" t="str">
            <v>-</v>
          </cell>
          <cell r="D10419" t="str">
            <v>DUQUE DE CAXIAS - 1</v>
          </cell>
        </row>
        <row r="10420">
          <cell r="A10420" t="str">
            <v>-</v>
          </cell>
          <cell r="D10420" t="str">
            <v>RESERVA</v>
          </cell>
        </row>
        <row r="10421">
          <cell r="A10421" t="str">
            <v>-</v>
          </cell>
          <cell r="D10421" t="str">
            <v>RESERVA</v>
          </cell>
        </row>
        <row r="10422">
          <cell r="A10422" t="str">
            <v>-</v>
          </cell>
          <cell r="D10422" t="str">
            <v>FILTRO Y BERMAD 9901000126</v>
          </cell>
        </row>
        <row r="10423">
          <cell r="A10423" t="str">
            <v>-</v>
          </cell>
          <cell r="D10423" t="str">
            <v>FILTRO Y BERMAD 9901000126</v>
          </cell>
        </row>
        <row r="10424">
          <cell r="A10424" t="str">
            <v>-</v>
          </cell>
          <cell r="D10424" t="str">
            <v>VALVULA GAV CT FOFO F C D800 PN10</v>
          </cell>
        </row>
        <row r="10425">
          <cell r="A10425" t="str">
            <v>-</v>
          </cell>
          <cell r="D10425" t="str">
            <v>TE RED FOFO ESG BBF JGS DN900X900X200MM</v>
          </cell>
        </row>
        <row r="10426">
          <cell r="A10426" t="str">
            <v>-</v>
          </cell>
          <cell r="D10426" t="str">
            <v>TUBO FOFO AG BP JGS K7 D400</v>
          </cell>
        </row>
        <row r="10427">
          <cell r="A10427" t="str">
            <v>-</v>
          </cell>
          <cell r="D10427" t="str">
            <v>EXTREMIDADE FOFO ESG ABA FP DN900MM PN10</v>
          </cell>
        </row>
        <row r="10428">
          <cell r="A10428" t="str">
            <v>-</v>
          </cell>
          <cell r="D10428" t="str">
            <v>RESERVA - RAFAEL AKIO</v>
          </cell>
        </row>
        <row r="10429">
          <cell r="A10429" t="str">
            <v>-</v>
          </cell>
          <cell r="D10429" t="str">
            <v>TE FOFO ESG BBF JGS DN900X900 PN10</v>
          </cell>
        </row>
        <row r="10430">
          <cell r="A10430" t="str">
            <v>-</v>
          </cell>
          <cell r="D10430" t="str">
            <v>PARAFUSO SEXT AC 1POL 300MM</v>
          </cell>
        </row>
        <row r="10431">
          <cell r="A10431" t="str">
            <v>-</v>
          </cell>
          <cell r="D10431" t="str">
            <v>PORCA SEXT FOFO 1.1/4POL</v>
          </cell>
        </row>
        <row r="10432">
          <cell r="A10432" t="str">
            <v>-</v>
          </cell>
          <cell r="D10432" t="str">
            <v>EXTREMIDADE FOFO AG FP DN300MM PN10</v>
          </cell>
        </row>
        <row r="10433">
          <cell r="A10433" t="str">
            <v>-</v>
          </cell>
          <cell r="D10433" t="str">
            <v>PORCA AC SEXT 1POL</v>
          </cell>
        </row>
        <row r="10434">
          <cell r="A10434" t="str">
            <v>-</v>
          </cell>
          <cell r="D10434" t="str">
            <v>ARRUELA LISA 1.1/4POL</v>
          </cell>
        </row>
        <row r="10435">
          <cell r="A10435" t="str">
            <v>-</v>
          </cell>
          <cell r="D10435" t="str">
            <v>TE RED FOFO ESG FFF DN600X400MM PN10</v>
          </cell>
        </row>
        <row r="10436">
          <cell r="A10436" t="str">
            <v>-</v>
          </cell>
          <cell r="D10436" t="str">
            <v>TRANSFORMADOR DIST TRIF A OLEO 150KVA</v>
          </cell>
        </row>
        <row r="10437">
          <cell r="A10437" t="str">
            <v>-</v>
          </cell>
          <cell r="D10437" t="str">
            <v>TRANSFORMADOR OLEO TRIF 254/440V 300KVA</v>
          </cell>
        </row>
        <row r="10438">
          <cell r="A10438" t="str">
            <v>-</v>
          </cell>
          <cell r="D10438" t="str">
            <v>RESERVA</v>
          </cell>
        </row>
        <row r="10439">
          <cell r="A10439" t="str">
            <v>-</v>
          </cell>
          <cell r="D10439" t="str">
            <v>RESERVA</v>
          </cell>
        </row>
        <row r="10440">
          <cell r="A10440" t="str">
            <v>-</v>
          </cell>
          <cell r="D10440" t="str">
            <v>TUBO FOFO AG BP JGS K7 D600</v>
          </cell>
        </row>
        <row r="10441">
          <cell r="A10441" t="str">
            <v>-</v>
          </cell>
          <cell r="D10441" t="str">
            <v>TE FOFO AG FFF DN300MM PN10</v>
          </cell>
        </row>
        <row r="10442">
          <cell r="A10442" t="str">
            <v>-</v>
          </cell>
          <cell r="D10442" t="str">
            <v>ARRUELA LISA AC1020 1POL</v>
          </cell>
        </row>
        <row r="10443">
          <cell r="A10443" t="str">
            <v>-</v>
          </cell>
          <cell r="D10443" t="str">
            <v>ARRUELA LISA 1.1/8POL</v>
          </cell>
        </row>
        <row r="10444">
          <cell r="A10444" t="str">
            <v>-</v>
          </cell>
          <cell r="D10444" t="str">
            <v>CHAPA LISA RET 1,5M 3M 1POL</v>
          </cell>
        </row>
        <row r="10445">
          <cell r="A10445" t="str">
            <v>-</v>
          </cell>
          <cell r="D10445" t="str">
            <v>PARAFUSO SEXT AC 1.1/8POL 5POL</v>
          </cell>
        </row>
        <row r="10446">
          <cell r="A10446" t="str">
            <v>-</v>
          </cell>
          <cell r="D10446" t="str">
            <v>LUVA CORRER FOFO AG JM DN300 C180</v>
          </cell>
        </row>
        <row r="10447">
          <cell r="A10447" t="str">
            <v>-</v>
          </cell>
          <cell r="D10447" t="str">
            <v>LUVA CORRER FOFO AG JM DN900 C240</v>
          </cell>
        </row>
        <row r="10448">
          <cell r="A10448" t="str">
            <v>-</v>
          </cell>
          <cell r="D10448" t="str">
            <v>TUBO FOFO AG BP JGS K7 DN900</v>
          </cell>
        </row>
        <row r="10449">
          <cell r="A10449" t="str">
            <v>-</v>
          </cell>
          <cell r="D10449" t="str">
            <v>TUBO FOFO AG FF K7 D300 PN10</v>
          </cell>
        </row>
        <row r="10450">
          <cell r="A10450" t="str">
            <v>-</v>
          </cell>
          <cell r="D10450" t="str">
            <v>PORCA AC SEXT 7 FPP 1.1/8POL</v>
          </cell>
        </row>
        <row r="10451">
          <cell r="A10451" t="str">
            <v>A.AD.I.015</v>
          </cell>
          <cell r="D10451" t="str">
            <v>ADUTORA DN 1.000</v>
          </cell>
        </row>
        <row r="10452">
          <cell r="A10452" t="str">
            <v>-</v>
          </cell>
          <cell r="D10452" t="str">
            <v>DUQUE DE CAXIAS - 1</v>
          </cell>
        </row>
        <row r="10453">
          <cell r="A10453" t="str">
            <v>-</v>
          </cell>
          <cell r="D10453" t="str">
            <v>RESERVA</v>
          </cell>
        </row>
        <row r="10454">
          <cell r="A10454" t="str">
            <v>-</v>
          </cell>
          <cell r="D10454" t="str">
            <v>RESERVA</v>
          </cell>
        </row>
        <row r="10455">
          <cell r="A10455" t="str">
            <v>-</v>
          </cell>
          <cell r="D10455" t="str">
            <v>CABO COB PP 1KV 2X1,5MM2 PT</v>
          </cell>
        </row>
        <row r="10456">
          <cell r="A10456" t="str">
            <v>-</v>
          </cell>
          <cell r="D10456" t="str">
            <v>DIR</v>
          </cell>
        </row>
        <row r="10457">
          <cell r="A10457" t="str">
            <v>-</v>
          </cell>
          <cell r="D10457" t="str">
            <v>MELHORIA</v>
          </cell>
        </row>
        <row r="10458">
          <cell r="A10458" t="str">
            <v>A.AD.M.001</v>
          </cell>
          <cell r="D10458" t="str">
            <v>ADUTORA EXISTENTE</v>
          </cell>
        </row>
        <row r="10459">
          <cell r="A10459" t="str">
            <v>-</v>
          </cell>
          <cell r="D10459" t="str">
            <v>DUQUE DE CAXIAS - 1</v>
          </cell>
        </row>
        <row r="10460">
          <cell r="A10460" t="str">
            <v>-</v>
          </cell>
          <cell r="D10460" t="str">
            <v>EEA</v>
          </cell>
        </row>
        <row r="10461">
          <cell r="A10461" t="str">
            <v>-</v>
          </cell>
          <cell r="D10461" t="str">
            <v>IMPLANTAÇÃO</v>
          </cell>
        </row>
        <row r="10462">
          <cell r="A10462" t="str">
            <v>A.EA.I.012</v>
          </cell>
          <cell r="D10462" t="str">
            <v>ESTAÇÃO ELEVATÓRIA DE ÁGUA Q=60L/S</v>
          </cell>
        </row>
        <row r="10463">
          <cell r="A10463" t="str">
            <v>-</v>
          </cell>
          <cell r="D10463" t="str">
            <v>DUQUE DE CAXIAS - 1</v>
          </cell>
        </row>
        <row r="10464">
          <cell r="A10464" t="str">
            <v>A.EA.I.030</v>
          </cell>
          <cell r="D10464" t="str">
            <v>ESTAÇÃO ELEVATÓRIA DE ÁGUA Q=200L/S</v>
          </cell>
        </row>
        <row r="10465">
          <cell r="A10465" t="str">
            <v>-</v>
          </cell>
          <cell r="D10465" t="str">
            <v>DUQUE DE CAXIAS - 1</v>
          </cell>
        </row>
        <row r="10466">
          <cell r="A10466" t="str">
            <v>-</v>
          </cell>
          <cell r="D10466" t="str">
            <v>PRJ COGNOS Nº203 / TRAV. CANAL CABLOCOS</v>
          </cell>
        </row>
        <row r="10467">
          <cell r="A10467" t="str">
            <v>-</v>
          </cell>
          <cell r="D10467" t="str">
            <v>PRJ COGNOS Nº203 / TRAV. CANAL CABLOCOS</v>
          </cell>
        </row>
        <row r="10468">
          <cell r="A10468" t="str">
            <v>-</v>
          </cell>
          <cell r="D10468" t="str">
            <v>ÁGUA</v>
          </cell>
        </row>
        <row r="10469">
          <cell r="A10469" t="str">
            <v>-</v>
          </cell>
          <cell r="D10469" t="str">
            <v>RESERVAÇÃO</v>
          </cell>
        </row>
        <row r="10470">
          <cell r="A10470" t="str">
            <v>-</v>
          </cell>
          <cell r="D10470" t="str">
            <v>MELHORIA</v>
          </cell>
        </row>
        <row r="10471">
          <cell r="A10471" t="str">
            <v>A.RE.M.001</v>
          </cell>
          <cell r="D10471" t="str">
            <v>RECUPERA/ADEQUAÇÃO ESTRUT. RESERVATÓRIO</v>
          </cell>
        </row>
        <row r="10472">
          <cell r="A10472" t="str">
            <v>-</v>
          </cell>
          <cell r="D10472" t="str">
            <v>DUQUE DE CAXIAS - 1</v>
          </cell>
        </row>
        <row r="10473">
          <cell r="A10473" t="str">
            <v>-</v>
          </cell>
          <cell r="D10473" t="str">
            <v>PRJ COGNOS Nº217 / ETA CX Q=70L/S BX 1</v>
          </cell>
        </row>
        <row r="10474">
          <cell r="A10474" t="str">
            <v>-</v>
          </cell>
          <cell r="D10474" t="str">
            <v>PRJ COGNOS Nº217 / ETA CX Q=70L/S BX 1</v>
          </cell>
        </row>
        <row r="10475">
          <cell r="A10475" t="str">
            <v>-</v>
          </cell>
          <cell r="D10475" t="str">
            <v>ÁGUA</v>
          </cell>
        </row>
        <row r="10476">
          <cell r="A10476" t="str">
            <v>-</v>
          </cell>
          <cell r="D10476" t="str">
            <v>ETA</v>
          </cell>
        </row>
        <row r="10477">
          <cell r="A10477" t="str">
            <v>-</v>
          </cell>
          <cell r="D10477" t="str">
            <v>IMPLANTAÇÃO</v>
          </cell>
        </row>
        <row r="10478">
          <cell r="A10478" t="str">
            <v>A.TA.I.007</v>
          </cell>
          <cell r="D10478" t="str">
            <v>ESTAÇÃO DE TRATAMENTO DE ÁGUA Q=70L/S</v>
          </cell>
        </row>
        <row r="10479">
          <cell r="A10479" t="str">
            <v>-</v>
          </cell>
          <cell r="D10479" t="str">
            <v>DUQUE DE CAXIAS - 1</v>
          </cell>
        </row>
        <row r="10480">
          <cell r="A10480" t="str">
            <v>-</v>
          </cell>
          <cell r="D10480" t="str">
            <v>PRJ COGNOS Nº296 / MEDICAO AESANxAdR BX1</v>
          </cell>
        </row>
        <row r="10481">
          <cell r="A10481" t="str">
            <v>-</v>
          </cell>
          <cell r="D10481" t="str">
            <v>PRJ COGNOS Nº296 / MEDICAO AESANxAdR BX1</v>
          </cell>
        </row>
        <row r="10482">
          <cell r="A10482" t="str">
            <v>-</v>
          </cell>
          <cell r="D10482" t="str">
            <v>ESGOTO</v>
          </cell>
        </row>
        <row r="10483">
          <cell r="A10483" t="str">
            <v>-</v>
          </cell>
          <cell r="D10483" t="str">
            <v>EEE</v>
          </cell>
        </row>
        <row r="10484">
          <cell r="A10484" t="str">
            <v>-</v>
          </cell>
          <cell r="D10484" t="str">
            <v>MELHORIA</v>
          </cell>
        </row>
        <row r="10485">
          <cell r="A10485" t="str">
            <v>E.EE.M.001</v>
          </cell>
          <cell r="D10485" t="str">
            <v>ESTAÇÃO ELEVATÓRIA DE ESGOTO EXIST.</v>
          </cell>
        </row>
        <row r="10486">
          <cell r="A10486" t="str">
            <v>-</v>
          </cell>
          <cell r="D10486" t="str">
            <v>DUQUE DE CAXIAS - 1</v>
          </cell>
        </row>
        <row r="10487">
          <cell r="A10487" t="str">
            <v>-</v>
          </cell>
          <cell r="D10487" t="str">
            <v>ETE</v>
          </cell>
        </row>
        <row r="10488">
          <cell r="A10488" t="str">
            <v>-</v>
          </cell>
          <cell r="D10488" t="str">
            <v>MELHORIA</v>
          </cell>
        </row>
        <row r="10489">
          <cell r="A10489" t="str">
            <v>E.TE.M.001</v>
          </cell>
          <cell r="D10489" t="str">
            <v>ESTAÇÃO DE TRATAMENTO DE ESGOTO EXIST.</v>
          </cell>
        </row>
        <row r="10490">
          <cell r="A10490" t="str">
            <v>-</v>
          </cell>
          <cell r="D10490" t="str">
            <v>DUQUE DE CAXIAS - 1</v>
          </cell>
        </row>
        <row r="10491">
          <cell r="A10491" t="str">
            <v>-</v>
          </cell>
          <cell r="D10491" t="str">
            <v>ÁREAS IRREGULARES NÃO URBANIZADAS</v>
          </cell>
        </row>
        <row r="10492">
          <cell r="A10492" t="str">
            <v>-</v>
          </cell>
          <cell r="D10492" t="str">
            <v>IMPLANTAÇÃO</v>
          </cell>
        </row>
        <row r="10493">
          <cell r="A10493" t="str">
            <v>E.AI.I.001</v>
          </cell>
          <cell r="D10493" t="str">
            <v>RECUPERA/ADEQUAÇÃO ESTRUT. AINU</v>
          </cell>
        </row>
        <row r="10494">
          <cell r="A10494" t="str">
            <v>-</v>
          </cell>
          <cell r="D10494" t="str">
            <v>DUQUE DE CAXIAS - 1</v>
          </cell>
        </row>
        <row r="10495">
          <cell r="A10495" t="str">
            <v>-</v>
          </cell>
          <cell r="D10495" t="str">
            <v>ÁGUA</v>
          </cell>
        </row>
        <row r="10496">
          <cell r="A10496" t="str">
            <v>-</v>
          </cell>
          <cell r="D10496" t="str">
            <v>ADUÇÃO</v>
          </cell>
        </row>
        <row r="10497">
          <cell r="A10497" t="str">
            <v>-</v>
          </cell>
          <cell r="D10497" t="str">
            <v>MELHORIA</v>
          </cell>
        </row>
        <row r="10498">
          <cell r="A10498" t="str">
            <v>A.AD.M.001</v>
          </cell>
          <cell r="D10498" t="str">
            <v>ADUTORA EXISTENTE</v>
          </cell>
        </row>
        <row r="10499">
          <cell r="A10499" t="str">
            <v>-</v>
          </cell>
          <cell r="D10499" t="str">
            <v>DUQUE DE CAXIAS - 1</v>
          </cell>
        </row>
        <row r="10500">
          <cell r="A10500" t="str">
            <v>-</v>
          </cell>
          <cell r="D10500" t="str">
            <v>IMPLANTAÇÃO</v>
          </cell>
        </row>
        <row r="10501">
          <cell r="A10501" t="str">
            <v>A.AD.I.012</v>
          </cell>
          <cell r="D10501" t="str">
            <v>ADUTORA DN 600</v>
          </cell>
        </row>
        <row r="10502">
          <cell r="A10502" t="str">
            <v>-</v>
          </cell>
          <cell r="D10502" t="str">
            <v>DUQUE DE CAXIAS - 1</v>
          </cell>
        </row>
        <row r="10503">
          <cell r="A10503" t="str">
            <v>A.AD.I.015</v>
          </cell>
          <cell r="D10503" t="str">
            <v>ADUTORA DN 1.000</v>
          </cell>
        </row>
        <row r="10504">
          <cell r="A10504" t="str">
            <v>-</v>
          </cell>
          <cell r="D10504" t="str">
            <v>DUQUE DE CAXIAS - 1</v>
          </cell>
        </row>
        <row r="10505">
          <cell r="A10505" t="str">
            <v>-</v>
          </cell>
          <cell r="D10505" t="str">
            <v>EEA</v>
          </cell>
        </row>
        <row r="10506">
          <cell r="A10506" t="str">
            <v>-</v>
          </cell>
          <cell r="D10506" t="str">
            <v>IMPLANTAÇÃO</v>
          </cell>
        </row>
        <row r="10507">
          <cell r="A10507" t="str">
            <v>A.EA.I.012</v>
          </cell>
          <cell r="D10507" t="str">
            <v>ESTAÇÃO ELEVATÓRIA DE ÁGUA Q=60L/S</v>
          </cell>
        </row>
        <row r="10508">
          <cell r="A10508" t="str">
            <v>-</v>
          </cell>
          <cell r="D10508" t="str">
            <v>DUQUE DE CAXIAS - 1</v>
          </cell>
        </row>
        <row r="10509">
          <cell r="A10509" t="str">
            <v>A.EA.I.030</v>
          </cell>
          <cell r="D10509" t="str">
            <v>ESTAÇÃO ELEVATÓRIA DE ÁGUA Q=200L/S</v>
          </cell>
        </row>
        <row r="10510">
          <cell r="A10510" t="str">
            <v>-</v>
          </cell>
          <cell r="D10510" t="str">
            <v>DUQUE DE CAXIAS - 1</v>
          </cell>
        </row>
        <row r="10511">
          <cell r="A10511" t="str">
            <v>-</v>
          </cell>
          <cell r="D10511" t="str">
            <v>RESERVAÇÃO</v>
          </cell>
        </row>
        <row r="10512">
          <cell r="A10512" t="str">
            <v>-</v>
          </cell>
          <cell r="D10512" t="str">
            <v>MELHORIA</v>
          </cell>
        </row>
        <row r="10513">
          <cell r="A10513" t="str">
            <v>A.RE.M.001</v>
          </cell>
          <cell r="D10513" t="str">
            <v>TECNOL. E INFRA DETECÇÃO E REGUL.DE FRAU</v>
          </cell>
        </row>
        <row r="10514">
          <cell r="A10514" t="str">
            <v>-</v>
          </cell>
          <cell r="D10514" t="str">
            <v>DUQUE DE CAXIAS - 1</v>
          </cell>
        </row>
        <row r="10515">
          <cell r="A10515" t="str">
            <v>-</v>
          </cell>
          <cell r="D10515" t="str">
            <v>ETA</v>
          </cell>
        </row>
        <row r="10516">
          <cell r="A10516" t="str">
            <v>-</v>
          </cell>
          <cell r="D10516" t="str">
            <v>IMPLANTAÇÃO</v>
          </cell>
        </row>
        <row r="10517">
          <cell r="A10517" t="str">
            <v>A.TA.I.007</v>
          </cell>
          <cell r="D10517" t="str">
            <v>ESTAÇÃO DE TRATAMENTO DE ÁGUA Q=70L/S</v>
          </cell>
        </row>
        <row r="10518">
          <cell r="A10518" t="str">
            <v>-</v>
          </cell>
          <cell r="D10518" t="str">
            <v>DUQUE DE CAXIAS - 1</v>
          </cell>
        </row>
        <row r="10519">
          <cell r="A10519" t="str">
            <v>A.TA.I.001</v>
          </cell>
          <cell r="D10519" t="str">
            <v>TECNOL. E INFRA DETECÇÃO E REGUL.DE FRAU</v>
          </cell>
        </row>
        <row r="10520">
          <cell r="A10520" t="str">
            <v>-</v>
          </cell>
          <cell r="D10520" t="str">
            <v>DUQUE DE CAXIAS - 1</v>
          </cell>
        </row>
        <row r="10521">
          <cell r="A10521" t="str">
            <v>-</v>
          </cell>
          <cell r="D10521" t="str">
            <v>MELHORIA</v>
          </cell>
        </row>
        <row r="10522">
          <cell r="A10522" t="str">
            <v>A.TA.M.001</v>
          </cell>
          <cell r="D10522" t="str">
            <v>ESTAÇÃO DE TRATAMENTO DE ÁGUA EXISTENTE</v>
          </cell>
        </row>
        <row r="10523">
          <cell r="A10523" t="str">
            <v>-</v>
          </cell>
          <cell r="D10523" t="str">
            <v>DUQUE DE CAXIAS - 1</v>
          </cell>
        </row>
        <row r="10524">
          <cell r="A10524" t="str">
            <v>-</v>
          </cell>
          <cell r="D10524" t="str">
            <v>ÁREAS IRREGULARES NÃO URBANIZADAS</v>
          </cell>
        </row>
        <row r="10525">
          <cell r="A10525" t="str">
            <v>-</v>
          </cell>
          <cell r="D10525" t="str">
            <v>IMPLANTAÇÃO</v>
          </cell>
        </row>
        <row r="10526">
          <cell r="A10526" t="str">
            <v>A.AI.I.001</v>
          </cell>
          <cell r="D10526" t="str">
            <v>RECUPERA/ADEQUAÇÃO ESTRUT. AINU</v>
          </cell>
        </row>
        <row r="10527">
          <cell r="A10527" t="str">
            <v>-</v>
          </cell>
          <cell r="D10527" t="str">
            <v>DUQUE DE CAXIAS - 1</v>
          </cell>
        </row>
        <row r="10528">
          <cell r="A10528" t="str">
            <v>-</v>
          </cell>
          <cell r="D10528" t="str">
            <v>DEMAIS INVESTIMENTOS</v>
          </cell>
        </row>
        <row r="10529">
          <cell r="A10529" t="str">
            <v>-</v>
          </cell>
          <cell r="D10529" t="str">
            <v>EDIFICAÇÕES E INSTALAÇÕES OPERACIONAIS</v>
          </cell>
        </row>
        <row r="10530">
          <cell r="A10530" t="str">
            <v>-</v>
          </cell>
          <cell r="D10530" t="str">
            <v>IMPLANTAÇÃO</v>
          </cell>
        </row>
        <row r="10531">
          <cell r="A10531" t="str">
            <v>D.ED.I.001</v>
          </cell>
          <cell r="D10531" t="str">
            <v>CONSTRUÇÃO NOVA SEDE</v>
          </cell>
        </row>
        <row r="10532">
          <cell r="A10532" t="str">
            <v>-</v>
          </cell>
          <cell r="D10532" t="str">
            <v>DUQUE DE CAXIAS - 1</v>
          </cell>
        </row>
        <row r="10533">
          <cell r="A10533" t="str">
            <v>-</v>
          </cell>
          <cell r="D10533" t="str">
            <v>PRJ COGNOS N°354 / MELH SEDE ADM</v>
          </cell>
        </row>
        <row r="10534">
          <cell r="A10534" t="str">
            <v>-</v>
          </cell>
          <cell r="D10534" t="str">
            <v>PRJ COGNOS N°276 / REC RESERVATORIOS</v>
          </cell>
        </row>
        <row r="10535">
          <cell r="A10535" t="str">
            <v>-</v>
          </cell>
          <cell r="D10535" t="str">
            <v>PRJ COGNOS N°276 / REC RESERVATORIOS</v>
          </cell>
        </row>
        <row r="10536">
          <cell r="A10536" t="str">
            <v>-</v>
          </cell>
          <cell r="D10536" t="str">
            <v>ÁGUA</v>
          </cell>
        </row>
        <row r="10537">
          <cell r="A10537" t="str">
            <v>-</v>
          </cell>
          <cell r="D10537" t="str">
            <v>RESERVAÇÃO</v>
          </cell>
        </row>
        <row r="10538">
          <cell r="A10538" t="str">
            <v>-</v>
          </cell>
          <cell r="D10538" t="str">
            <v>MELHORIA</v>
          </cell>
        </row>
        <row r="10539">
          <cell r="A10539" t="str">
            <v>A.RE.M.001</v>
          </cell>
          <cell r="D10539" t="str">
            <v>RESERVATÓRIO EXISTENTE</v>
          </cell>
        </row>
        <row r="10540">
          <cell r="A10540" t="str">
            <v>-</v>
          </cell>
          <cell r="D10540" t="str">
            <v>DUQUE DE CAXIAS - 1</v>
          </cell>
        </row>
        <row r="10541">
          <cell r="A10541" t="str">
            <v>-</v>
          </cell>
          <cell r="D10541" t="str">
            <v>PRJ Nº058 / [COB. DE ESGOTO] IMP. DE ETE</v>
          </cell>
        </row>
        <row r="10542">
          <cell r="A10542" t="str">
            <v>-</v>
          </cell>
          <cell r="D10542" t="str">
            <v>PRJ Nº058 / [COB. DE ESGOTO] IMP. DE ETE</v>
          </cell>
        </row>
        <row r="10543">
          <cell r="A10543" t="str">
            <v>-</v>
          </cell>
          <cell r="D10543" t="str">
            <v>ESGOTO</v>
          </cell>
        </row>
        <row r="10544">
          <cell r="A10544" t="str">
            <v>-</v>
          </cell>
          <cell r="D10544" t="str">
            <v>ETE</v>
          </cell>
        </row>
        <row r="10545">
          <cell r="A10545" t="str">
            <v>-</v>
          </cell>
          <cell r="D10545" t="str">
            <v>MELHORIA</v>
          </cell>
        </row>
        <row r="10546">
          <cell r="A10546" t="str">
            <v>E.TE.M.001</v>
          </cell>
          <cell r="D10546" t="str">
            <v>ESTAÇÃO DE TRATAMENTO DE ESGOTO EXIST.</v>
          </cell>
        </row>
        <row r="10547">
          <cell r="A10547" t="str">
            <v>-</v>
          </cell>
          <cell r="D10547" t="str">
            <v>MAGÉ</v>
          </cell>
        </row>
        <row r="10548">
          <cell r="A10548" t="str">
            <v>-</v>
          </cell>
          <cell r="D10548" t="str">
            <v>PRJ COGNOS Nº001 / VCG CENT/SUL</v>
          </cell>
        </row>
        <row r="10549">
          <cell r="A10549" t="str">
            <v>-</v>
          </cell>
          <cell r="D10549" t="str">
            <v>PRJ COGNOS Nº010 / CV AGUA CENT/SUL</v>
          </cell>
        </row>
        <row r="10550">
          <cell r="A10550" t="str">
            <v>-</v>
          </cell>
          <cell r="D10550" t="str">
            <v>PRJ COGNOS Nº011 / ARMAZÉM 2 RJ CENTRO</v>
          </cell>
        </row>
        <row r="10551">
          <cell r="A10551" t="str">
            <v>-</v>
          </cell>
          <cell r="D10551" t="str">
            <v>PRJ COGNOS Nº014 / ETA IMBARIÊ BAX 1</v>
          </cell>
        </row>
        <row r="10552">
          <cell r="A10552" t="str">
            <v>-</v>
          </cell>
          <cell r="D10552" t="str">
            <v>PRJ COGNOS Nº014 / ETA IMBARIÊ BAX 1</v>
          </cell>
        </row>
        <row r="10553">
          <cell r="A10553" t="str">
            <v>-</v>
          </cell>
          <cell r="D10553" t="str">
            <v>ÁGUA</v>
          </cell>
        </row>
        <row r="10554">
          <cell r="A10554" t="str">
            <v>-</v>
          </cell>
          <cell r="D10554" t="str">
            <v>ETA</v>
          </cell>
        </row>
        <row r="10555">
          <cell r="A10555" t="str">
            <v>-</v>
          </cell>
          <cell r="D10555" t="str">
            <v>MELHORIA</v>
          </cell>
        </row>
        <row r="10556">
          <cell r="A10556" t="str">
            <v>A.TA.M.001</v>
          </cell>
          <cell r="D10556" t="str">
            <v>RECUPERA/ADEQUAÇÃO ESTRUT. ETA</v>
          </cell>
        </row>
        <row r="10557">
          <cell r="A10557" t="str">
            <v>-</v>
          </cell>
          <cell r="D10557" t="str">
            <v>PRJ COGNOS Nº018 / MEL.RES.EXI BAIX 1</v>
          </cell>
        </row>
        <row r="10558">
          <cell r="A10558" t="str">
            <v>-</v>
          </cell>
          <cell r="D10558" t="str">
            <v>PRJ COGNOS Nº018 / MEL.RES.EXI BAIX 1</v>
          </cell>
        </row>
        <row r="10559">
          <cell r="A10559" t="str">
            <v>-</v>
          </cell>
          <cell r="D10559" t="str">
            <v>ÁGUA</v>
          </cell>
        </row>
        <row r="10560">
          <cell r="A10560" t="str">
            <v>-</v>
          </cell>
          <cell r="D10560" t="str">
            <v>RESERVAÇÃO</v>
          </cell>
        </row>
        <row r="10561">
          <cell r="A10561" t="str">
            <v>-</v>
          </cell>
          <cell r="D10561" t="str">
            <v>MELHORIA</v>
          </cell>
        </row>
        <row r="10562">
          <cell r="A10562" t="str">
            <v>A.RE.M.001</v>
          </cell>
          <cell r="D10562" t="str">
            <v>RECUPERA/ADEQUAÇÃO ESTRUT. RESERVATÓRIO</v>
          </cell>
        </row>
        <row r="10563">
          <cell r="A10563" t="str">
            <v>-</v>
          </cell>
          <cell r="D10563" t="str">
            <v>DUQUE DE CAXIAS - 2</v>
          </cell>
        </row>
        <row r="10564">
          <cell r="A10564" t="str">
            <v>-</v>
          </cell>
          <cell r="D10564" t="str">
            <v>PRJ COGNOS Nº022 / ETA TAQUARA BAIX 1</v>
          </cell>
        </row>
        <row r="10565">
          <cell r="A10565" t="str">
            <v>-</v>
          </cell>
          <cell r="D10565" t="str">
            <v>PRJ COGNOS Nº022 / ETA TAQUARA BAIX 1</v>
          </cell>
        </row>
        <row r="10566">
          <cell r="A10566" t="str">
            <v>-</v>
          </cell>
          <cell r="D10566" t="str">
            <v>ÁGUA</v>
          </cell>
        </row>
        <row r="10567">
          <cell r="A10567" t="str">
            <v>-</v>
          </cell>
          <cell r="D10567" t="str">
            <v>ETA</v>
          </cell>
        </row>
        <row r="10568">
          <cell r="A10568" t="str">
            <v>-</v>
          </cell>
          <cell r="D10568" t="str">
            <v>MELHORIA</v>
          </cell>
        </row>
        <row r="10569">
          <cell r="A10569" t="str">
            <v>A.TA.M.001</v>
          </cell>
          <cell r="D10569" t="str">
            <v>RECUPERA/ADEQUAÇÃO ESTRUT. ETA</v>
          </cell>
        </row>
        <row r="10570">
          <cell r="A10570" t="str">
            <v>-</v>
          </cell>
          <cell r="D10570" t="str">
            <v>DUQUE DE CAXIAS - 2</v>
          </cell>
        </row>
        <row r="10571">
          <cell r="A10571" t="str">
            <v>-</v>
          </cell>
          <cell r="D10571" t="str">
            <v>PRJ COGNOS Nº025 / ADU-EEAT BAIX 1</v>
          </cell>
        </row>
        <row r="10572">
          <cell r="A10572" t="str">
            <v>-</v>
          </cell>
          <cell r="D10572" t="str">
            <v>PRJ COGNOS Nº025 / ADU-EEAT BAIX 1</v>
          </cell>
        </row>
        <row r="10573">
          <cell r="A10573" t="str">
            <v>-</v>
          </cell>
          <cell r="D10573" t="str">
            <v>ÁGUA</v>
          </cell>
        </row>
        <row r="10574">
          <cell r="A10574" t="str">
            <v>-</v>
          </cell>
          <cell r="D10574" t="str">
            <v>ADUÇÃO</v>
          </cell>
        </row>
        <row r="10575">
          <cell r="A10575" t="str">
            <v>-</v>
          </cell>
          <cell r="D10575" t="str">
            <v>MELHORIA</v>
          </cell>
        </row>
        <row r="10576">
          <cell r="A10576" t="str">
            <v>A.AD.M.001</v>
          </cell>
          <cell r="D10576" t="str">
            <v>ADUTORA EXISTENTE</v>
          </cell>
        </row>
        <row r="10577">
          <cell r="A10577" t="str">
            <v>-</v>
          </cell>
          <cell r="D10577" t="str">
            <v>DUQUE DE CAXIAS - 2</v>
          </cell>
        </row>
        <row r="10578">
          <cell r="A10578" t="str">
            <v>-</v>
          </cell>
          <cell r="D10578" t="str">
            <v>PRJ COGNOS N° 054 / IMPL ETE</v>
          </cell>
        </row>
        <row r="10579">
          <cell r="A10579" t="str">
            <v>-</v>
          </cell>
          <cell r="D10579" t="str">
            <v>PRJ COGNOS N° 054 / IMPL ETE</v>
          </cell>
        </row>
        <row r="10580">
          <cell r="A10580" t="str">
            <v>-</v>
          </cell>
          <cell r="D10580" t="str">
            <v>PRJ COGNOS Nº056 / MEL. ETE EXIS BAIX 1</v>
          </cell>
        </row>
        <row r="10581">
          <cell r="A10581" t="str">
            <v>-</v>
          </cell>
          <cell r="D10581" t="str">
            <v>PRJ COGNOS Nº056 / MEL. ETE EXIS BAIX 1</v>
          </cell>
        </row>
        <row r="10582">
          <cell r="A10582" t="str">
            <v>-</v>
          </cell>
          <cell r="D10582" t="str">
            <v>ESGOTO</v>
          </cell>
        </row>
        <row r="10583">
          <cell r="A10583" t="str">
            <v>-</v>
          </cell>
          <cell r="D10583" t="str">
            <v>ETE</v>
          </cell>
        </row>
        <row r="10584">
          <cell r="A10584" t="str">
            <v>-</v>
          </cell>
          <cell r="D10584" t="str">
            <v>MELHORIA</v>
          </cell>
        </row>
        <row r="10585">
          <cell r="A10585" t="str">
            <v>E.TE.M.001</v>
          </cell>
          <cell r="D10585" t="str">
            <v>RECUPERA/ADEQUAÇÃO ESTRUT. ETE</v>
          </cell>
        </row>
        <row r="10586">
          <cell r="A10586" t="str">
            <v>-</v>
          </cell>
          <cell r="D10586" t="str">
            <v>DUQUE DE CAXIAS - 2</v>
          </cell>
        </row>
        <row r="10587">
          <cell r="A10587" t="str">
            <v>-</v>
          </cell>
          <cell r="D10587" t="str">
            <v>PRJ COGNOS Nº147 / BASE.OP. JARDIMPRIM</v>
          </cell>
        </row>
        <row r="10588">
          <cell r="A10588" t="str">
            <v>-</v>
          </cell>
          <cell r="D10588" t="str">
            <v>PRJ COGNOS Nº147 / BASE.OP. JARDIMPRIM</v>
          </cell>
        </row>
        <row r="10589">
          <cell r="A10589" t="str">
            <v>-</v>
          </cell>
          <cell r="D10589" t="str">
            <v>DEMAIS INVESTIMENTOS</v>
          </cell>
        </row>
        <row r="10590">
          <cell r="A10590" t="str">
            <v>-</v>
          </cell>
          <cell r="D10590" t="str">
            <v>EDIFICAÇÕES E INSTALAÇÕES OPERACIONAIS</v>
          </cell>
        </row>
        <row r="10591">
          <cell r="A10591" t="str">
            <v>-</v>
          </cell>
          <cell r="D10591" t="str">
            <v>IMPLANTAÇÃO</v>
          </cell>
        </row>
        <row r="10592">
          <cell r="A10592" t="str">
            <v>D.ED.I.001</v>
          </cell>
          <cell r="D10592" t="str">
            <v>CONSTRUÇÃO NOVA SEDE</v>
          </cell>
        </row>
        <row r="10593">
          <cell r="A10593" t="str">
            <v>-</v>
          </cell>
          <cell r="D10593" t="str">
            <v>BELFORD ROXO</v>
          </cell>
        </row>
        <row r="10594">
          <cell r="A10594" t="str">
            <v>-</v>
          </cell>
          <cell r="D10594" t="str">
            <v>DUQUE DE CAXIAS - 2</v>
          </cell>
        </row>
        <row r="10595">
          <cell r="A10595" t="str">
            <v>-</v>
          </cell>
          <cell r="D10595" t="str">
            <v>PRJ COGNOS Nº154 / DESAPROPRIACOES LESTE</v>
          </cell>
        </row>
        <row r="10596">
          <cell r="A10596" t="str">
            <v>-</v>
          </cell>
          <cell r="D10596" t="str">
            <v>PRJ COGNOS Nº205/ MELHORIA CENT/SUL</v>
          </cell>
        </row>
        <row r="10597">
          <cell r="A10597" t="str">
            <v>-</v>
          </cell>
          <cell r="D10597" t="str">
            <v>PRJ COGNOS Nº217 / ETA CAMPOS ELÍSIO BX1</v>
          </cell>
        </row>
        <row r="10598">
          <cell r="A10598" t="str">
            <v>-</v>
          </cell>
          <cell r="D10598" t="str">
            <v>PRJ COGNOS Nº217 / ETA CAMPOS ELÍSIO BX1</v>
          </cell>
        </row>
        <row r="10599">
          <cell r="A10599" t="str">
            <v>-</v>
          </cell>
          <cell r="D10599" t="str">
            <v>ÁGUA</v>
          </cell>
        </row>
        <row r="10600">
          <cell r="A10600" t="str">
            <v>-</v>
          </cell>
          <cell r="D10600" t="str">
            <v>ETA</v>
          </cell>
        </row>
        <row r="10601">
          <cell r="A10601" t="str">
            <v>-</v>
          </cell>
          <cell r="D10601" t="str">
            <v>IMPLANTAÇÃO</v>
          </cell>
        </row>
        <row r="10602">
          <cell r="A10602" t="str">
            <v>A.TA.I.007</v>
          </cell>
          <cell r="D10602" t="str">
            <v>ESTAÇÃO DE TRATAMENTO DE ÁGUA Q=70L/S</v>
          </cell>
        </row>
        <row r="10603">
          <cell r="A10603" t="str">
            <v>-</v>
          </cell>
          <cell r="D10603" t="str">
            <v>DUQUE DE CAXIAS - 2</v>
          </cell>
        </row>
        <row r="10604">
          <cell r="A10604" t="str">
            <v>-</v>
          </cell>
          <cell r="D10604" t="str">
            <v>PRJ COGNOS Nº295 / CCO (IRM) _CENTRO SUL</v>
          </cell>
        </row>
        <row r="10605">
          <cell r="A10605" t="str">
            <v>-</v>
          </cell>
          <cell r="D10605" t="str">
            <v>PRJ COGNOS Nº296 / MEDICAO AESANxAdR BX1</v>
          </cell>
        </row>
        <row r="10606">
          <cell r="A10606" t="str">
            <v>-</v>
          </cell>
          <cell r="D10606" t="str">
            <v>PRJ COGNOS Nº296 / MEDICAO AESANxAdR BX1</v>
          </cell>
        </row>
        <row r="10607">
          <cell r="A10607" t="str">
            <v>-</v>
          </cell>
          <cell r="D10607" t="str">
            <v>ÁGUA</v>
          </cell>
        </row>
        <row r="10608">
          <cell r="A10608" t="str">
            <v>-</v>
          </cell>
          <cell r="D10608" t="str">
            <v>ADUÇÃO</v>
          </cell>
        </row>
        <row r="10609">
          <cell r="A10609" t="str">
            <v>-</v>
          </cell>
          <cell r="D10609" t="str">
            <v>MELHORIA</v>
          </cell>
        </row>
        <row r="10610">
          <cell r="A10610" t="str">
            <v>A.AD.M.001</v>
          </cell>
          <cell r="D10610" t="str">
            <v>ADUTORA EXISTENTE</v>
          </cell>
        </row>
        <row r="10611">
          <cell r="A10611" t="str">
            <v>-</v>
          </cell>
          <cell r="D10611" t="str">
            <v>DUQUE DE CAXIAS - 2</v>
          </cell>
        </row>
        <row r="10612">
          <cell r="A10612" t="str">
            <v>-</v>
          </cell>
          <cell r="D10612" t="str">
            <v>RESERVAÇÃO</v>
          </cell>
        </row>
        <row r="10613">
          <cell r="A10613" t="str">
            <v>-</v>
          </cell>
          <cell r="D10613" t="str">
            <v>MELHORIA</v>
          </cell>
        </row>
        <row r="10614">
          <cell r="A10614" t="str">
            <v>A.RE.M.001</v>
          </cell>
          <cell r="D10614" t="str">
            <v>RESERVATÓRIO EXISTENTE</v>
          </cell>
        </row>
        <row r="10615">
          <cell r="A10615" t="str">
            <v>-</v>
          </cell>
          <cell r="D10615" t="str">
            <v>DUQUE DE CAXIAS - 2</v>
          </cell>
        </row>
        <row r="10616">
          <cell r="A10616" t="str">
            <v>-</v>
          </cell>
          <cell r="D10616" t="str">
            <v>ETA</v>
          </cell>
        </row>
        <row r="10617">
          <cell r="A10617" t="str">
            <v>-</v>
          </cell>
          <cell r="D10617" t="str">
            <v>IMPLANTAÇÃO</v>
          </cell>
        </row>
        <row r="10618">
          <cell r="A10618" t="str">
            <v>A.TA.I.001</v>
          </cell>
          <cell r="D10618" t="str">
            <v>ESTAÇÃO DE TRATAMENTO DE ÁGUA Q=10L/S</v>
          </cell>
        </row>
        <row r="10619">
          <cell r="A10619" t="str">
            <v>-</v>
          </cell>
          <cell r="D10619" t="str">
            <v>DUQUE DE CAXIAS - 2</v>
          </cell>
        </row>
        <row r="10620">
          <cell r="A10620" t="str">
            <v>A.TA.I.007</v>
          </cell>
          <cell r="D10620" t="str">
            <v>ESTAÇÃO DE TRATAMENTO DE ÁGUA Q=70L/S</v>
          </cell>
        </row>
        <row r="10621">
          <cell r="A10621" t="str">
            <v>-</v>
          </cell>
          <cell r="D10621" t="str">
            <v>DUQUE DE CAXIAS - 2</v>
          </cell>
        </row>
        <row r="10622">
          <cell r="A10622" t="str">
            <v>-</v>
          </cell>
          <cell r="D10622" t="str">
            <v>MELHORIA</v>
          </cell>
        </row>
        <row r="10623">
          <cell r="A10623" t="str">
            <v>A.TA.M.001</v>
          </cell>
          <cell r="D10623" t="str">
            <v>ESTAÇÃO DE TRATAMENTO DE ÁGUA EXISTENTE</v>
          </cell>
        </row>
        <row r="10624">
          <cell r="A10624" t="str">
            <v>-</v>
          </cell>
          <cell r="D10624" t="str">
            <v>DUQUE DE CAXIAS - 2</v>
          </cell>
        </row>
        <row r="10625">
          <cell r="A10625" t="str">
            <v>-</v>
          </cell>
          <cell r="D10625" t="str">
            <v>DEMAIS INVESTIMENTOS</v>
          </cell>
        </row>
        <row r="10626">
          <cell r="A10626" t="str">
            <v>-</v>
          </cell>
          <cell r="D10626" t="str">
            <v>EDIFICAÇÕES E INSTALAÇÕES OPERACIONAIS</v>
          </cell>
        </row>
        <row r="10627">
          <cell r="A10627" t="str">
            <v>-</v>
          </cell>
          <cell r="D10627" t="str">
            <v>IMPLANTAÇÃO</v>
          </cell>
        </row>
        <row r="10628">
          <cell r="A10628" t="str">
            <v>D.ED.I.001</v>
          </cell>
          <cell r="D10628" t="str">
            <v>CONSTRUÇÃO NOVA SEDE</v>
          </cell>
        </row>
        <row r="10629">
          <cell r="A10629" t="str">
            <v>-</v>
          </cell>
          <cell r="D10629" t="str">
            <v>BELFORD ROXO</v>
          </cell>
        </row>
        <row r="10630">
          <cell r="A10630" t="str">
            <v>-</v>
          </cell>
          <cell r="D10630" t="str">
            <v>DUQUE DE CAXIAS - 2</v>
          </cell>
        </row>
        <row r="10631">
          <cell r="A10631" t="str">
            <v>-</v>
          </cell>
          <cell r="D10631" t="str">
            <v>PROJETO REDUÇÃO DE PERDAS</v>
          </cell>
        </row>
        <row r="10632">
          <cell r="A10632" t="str">
            <v>-</v>
          </cell>
          <cell r="D10632" t="str">
            <v>IMPLANTAÇÃO</v>
          </cell>
        </row>
        <row r="10633">
          <cell r="A10633" t="str">
            <v>D.RP.I.001</v>
          </cell>
          <cell r="D10633" t="str">
            <v>TECNOL. E INFRA DETECÇÃO E REGUL.DE FRAU</v>
          </cell>
        </row>
        <row r="10634">
          <cell r="A10634" t="str">
            <v>-</v>
          </cell>
          <cell r="D10634" t="str">
            <v>DUQUE DE CAXIAS - 2</v>
          </cell>
        </row>
        <row r="10635">
          <cell r="A10635" t="str">
            <v>-</v>
          </cell>
          <cell r="D10635" t="str">
            <v>ESGOTO</v>
          </cell>
        </row>
        <row r="10636">
          <cell r="A10636" t="str">
            <v>-</v>
          </cell>
          <cell r="D10636" t="str">
            <v>ETE</v>
          </cell>
        </row>
        <row r="10637">
          <cell r="A10637" t="str">
            <v>-</v>
          </cell>
          <cell r="D10637" t="str">
            <v>MELHORIA</v>
          </cell>
        </row>
        <row r="10638">
          <cell r="A10638" t="str">
            <v>E.TE.M.001</v>
          </cell>
          <cell r="D10638" t="str">
            <v>ESTAÇÃO DE TRATAMENTO DE ESGOTO EXIST.</v>
          </cell>
        </row>
        <row r="10639">
          <cell r="A10639" t="str">
            <v>-</v>
          </cell>
          <cell r="D10639" t="str">
            <v>DUQUE DE CAXIAS - 2</v>
          </cell>
        </row>
        <row r="10640">
          <cell r="A10640" t="str">
            <v>-</v>
          </cell>
          <cell r="D10640" t="str">
            <v>COLETOR DE TEMPO SECO</v>
          </cell>
        </row>
        <row r="10641">
          <cell r="A10641" t="str">
            <v>-</v>
          </cell>
          <cell r="D10641" t="str">
            <v>IMPLANTAÇÃO</v>
          </cell>
        </row>
        <row r="10642">
          <cell r="A10642" t="str">
            <v>E.TS.I.001</v>
          </cell>
          <cell r="D10642" t="str">
            <v>CONSTRUÇÃO ESTRUT. CTS</v>
          </cell>
        </row>
        <row r="10643">
          <cell r="A10643" t="str">
            <v>-</v>
          </cell>
          <cell r="D10643" t="str">
            <v>DUQUE DE CAXIAS - 2</v>
          </cell>
        </row>
        <row r="10644">
          <cell r="A10644" t="str">
            <v>-</v>
          </cell>
          <cell r="D10644" t="str">
            <v>PRJ COGNOS N°351 / AMPL ÁGUA DC - BX1</v>
          </cell>
        </row>
        <row r="10645">
          <cell r="A10645" t="str">
            <v>-</v>
          </cell>
          <cell r="D10645" t="str">
            <v>PRJ COGNOS N°351 / AMPL ÁGUA DC - BX1</v>
          </cell>
        </row>
        <row r="10646">
          <cell r="A10646" t="str">
            <v>-</v>
          </cell>
          <cell r="D10646" t="str">
            <v>ÁGUA</v>
          </cell>
        </row>
        <row r="10647">
          <cell r="A10647" t="str">
            <v>-</v>
          </cell>
          <cell r="D10647" t="str">
            <v>ETA</v>
          </cell>
        </row>
        <row r="10648">
          <cell r="A10648" t="str">
            <v>-</v>
          </cell>
          <cell r="D10648" t="str">
            <v>IMPLANTAÇÃO</v>
          </cell>
        </row>
        <row r="10649">
          <cell r="A10649" t="str">
            <v>A.TA.I.007</v>
          </cell>
          <cell r="D10649" t="str">
            <v>ESTAÇÃO DE TRATAMENTO DE ÁGUA Q=70L/S</v>
          </cell>
        </row>
        <row r="10650">
          <cell r="A10650" t="str">
            <v>-</v>
          </cell>
          <cell r="D10650" t="str">
            <v>DUQUE DE CAXIAS - 2</v>
          </cell>
        </row>
        <row r="10651">
          <cell r="A10651" t="str">
            <v>-</v>
          </cell>
          <cell r="D10651">
            <v>5023661</v>
          </cell>
        </row>
        <row r="10652">
          <cell r="A10652" t="str">
            <v>-</v>
          </cell>
          <cell r="D10652" t="str">
            <v>MATERIAIS- ETA PARQUE IMPÉRIO</v>
          </cell>
        </row>
        <row r="10653">
          <cell r="A10653" t="str">
            <v>-</v>
          </cell>
          <cell r="D10653" t="str">
            <v>LONA POLIESTER PT/LR 8X8M</v>
          </cell>
        </row>
        <row r="10654">
          <cell r="A10654" t="str">
            <v>-</v>
          </cell>
          <cell r="D10654" t="str">
            <v>VALVULA GAV CT FOFO FL C DN500 PN10</v>
          </cell>
        </row>
        <row r="10655">
          <cell r="A10655" t="str">
            <v>-</v>
          </cell>
          <cell r="D10655" t="str">
            <v>CURVA 45 FOFO AG BB JGS DN300</v>
          </cell>
        </row>
        <row r="10656">
          <cell r="A10656" t="str">
            <v>-</v>
          </cell>
          <cell r="D10656" t="str">
            <v>CURVA 90 PVC OCRE AG BB JEI DN350</v>
          </cell>
        </row>
        <row r="10657">
          <cell r="A10657" t="str">
            <v>-</v>
          </cell>
          <cell r="D10657" t="str">
            <v>CURVA 90 FOFO AG BB JGS DN350</v>
          </cell>
        </row>
        <row r="10658">
          <cell r="A10658" t="str">
            <v>-</v>
          </cell>
          <cell r="D10658" t="str">
            <v>REDUCAO CONC FOFO AG PB DN300X350 PN10</v>
          </cell>
        </row>
        <row r="10659">
          <cell r="A10659" t="str">
            <v>-</v>
          </cell>
          <cell r="D10659" t="str">
            <v>TUBO FOFO AG PB JGS DN300 PN10</v>
          </cell>
        </row>
        <row r="10660">
          <cell r="A10660" t="str">
            <v>-</v>
          </cell>
          <cell r="D10660" t="str">
            <v>TUBO FOFO AG PB JGS DN350 PN10</v>
          </cell>
        </row>
        <row r="10661">
          <cell r="A10661" t="str">
            <v>-</v>
          </cell>
          <cell r="D10661" t="str">
            <v>TUBO FOFO AG PB JGS DN400 PN10</v>
          </cell>
        </row>
        <row r="10662">
          <cell r="A10662" t="str">
            <v>-</v>
          </cell>
          <cell r="D10662" t="str">
            <v>TUBO FOFO AG PB JGS DN80 C6000 PN10</v>
          </cell>
        </row>
        <row r="10663">
          <cell r="A10663" t="str">
            <v>-</v>
          </cell>
          <cell r="D10663" t="str">
            <v>CURVA 22 30 FOFO AG BB JGS DN300</v>
          </cell>
        </row>
        <row r="10664">
          <cell r="A10664" t="str">
            <v>-</v>
          </cell>
          <cell r="D10664" t="str">
            <v>CURVA 45 FOFO AG BB JGS DN300</v>
          </cell>
        </row>
        <row r="10665">
          <cell r="A10665" t="str">
            <v>-</v>
          </cell>
          <cell r="D10665" t="str">
            <v>CURVA 45 FOFO AG BB JGS DN80</v>
          </cell>
        </row>
        <row r="10666">
          <cell r="A10666" t="str">
            <v>-</v>
          </cell>
          <cell r="D10666" t="str">
            <v>CURVA 45 PVC AG BB JS DN25</v>
          </cell>
        </row>
        <row r="10667">
          <cell r="A10667" t="str">
            <v>-</v>
          </cell>
          <cell r="D10667" t="str">
            <v>CURVA 90 PVC AG BB JS DN300</v>
          </cell>
        </row>
        <row r="10668">
          <cell r="A10668" t="str">
            <v>-</v>
          </cell>
          <cell r="D10668" t="str">
            <v>CURVA 90 FOFO AG BB JGS DN80</v>
          </cell>
        </row>
        <row r="10669">
          <cell r="A10669" t="str">
            <v>-</v>
          </cell>
          <cell r="D10669" t="str">
            <v>CURVA 90 PVC AG BB JS DN25</v>
          </cell>
        </row>
        <row r="10670">
          <cell r="A10670" t="str">
            <v>-</v>
          </cell>
          <cell r="D10670" t="str">
            <v>TUBO FOFO ESG PP K9 DN300 C5800 PN10</v>
          </cell>
        </row>
        <row r="10671">
          <cell r="A10671" t="str">
            <v>-</v>
          </cell>
          <cell r="D10671" t="str">
            <v>TUBO PVC AG PB JS DN25 CL12</v>
          </cell>
        </row>
        <row r="10672">
          <cell r="A10672" t="str">
            <v>-</v>
          </cell>
          <cell r="D10672" t="str">
            <v>TUBO FOFO AG PP JGS DN80 PN10</v>
          </cell>
        </row>
        <row r="10673">
          <cell r="A10673" t="str">
            <v>-</v>
          </cell>
          <cell r="D10673" t="str">
            <v>TUBO PVC AG PP JS DN25 CL12</v>
          </cell>
        </row>
        <row r="10674">
          <cell r="A10674" t="str">
            <v>-</v>
          </cell>
          <cell r="D10674" t="str">
            <v>CURVA 22 FOFO AG BB JGS DN80 PN10</v>
          </cell>
        </row>
        <row r="10675">
          <cell r="A10675" t="str">
            <v>-</v>
          </cell>
          <cell r="D10675" t="str">
            <v>CURVA 45 FOFO AG BB JGS DN400</v>
          </cell>
        </row>
        <row r="10676">
          <cell r="A10676" t="str">
            <v>-</v>
          </cell>
          <cell r="D10676" t="str">
            <v>TUBO FOFO AG PB JGS DN350 PN10</v>
          </cell>
        </row>
        <row r="10677">
          <cell r="A10677" t="str">
            <v>-</v>
          </cell>
          <cell r="D10677" t="str">
            <v>TUBO FOFO AG PB JGS DN400 PN10</v>
          </cell>
        </row>
        <row r="10678">
          <cell r="A10678" t="str">
            <v>-</v>
          </cell>
          <cell r="D10678" t="str">
            <v>TUBO FOFO AG PB JGS DN80 C6000 PN10</v>
          </cell>
        </row>
        <row r="10679">
          <cell r="A10679" t="str">
            <v>-</v>
          </cell>
          <cell r="D10679" t="str">
            <v>CURVA 45 PVC OCRE AG BB JEI DN300</v>
          </cell>
        </row>
        <row r="10680">
          <cell r="A10680" t="str">
            <v>-</v>
          </cell>
          <cell r="D10680" t="str">
            <v>CURVA 45 PVC AG BB JS DN60</v>
          </cell>
        </row>
        <row r="10681">
          <cell r="A10681" t="str">
            <v>-</v>
          </cell>
          <cell r="D10681" t="str">
            <v>REDUCAO FOFO AG PB JGS DN300X250MM PN10</v>
          </cell>
        </row>
        <row r="10682">
          <cell r="A10682" t="str">
            <v>-</v>
          </cell>
          <cell r="D10682" t="str">
            <v>TUBO PVC DEFOFO AG PP DN150</v>
          </cell>
        </row>
        <row r="10683">
          <cell r="A10683" t="str">
            <v>-</v>
          </cell>
          <cell r="D10683" t="str">
            <v>TUBO PVC OCRE AG PB JEI DN300</v>
          </cell>
        </row>
        <row r="10684">
          <cell r="A10684" t="str">
            <v>-</v>
          </cell>
          <cell r="D10684" t="str">
            <v>TUBO PVC OCRE AG PB JEI DN300</v>
          </cell>
        </row>
        <row r="10685">
          <cell r="A10685" t="str">
            <v>-</v>
          </cell>
          <cell r="D10685" t="str">
            <v>TUBO PVC AG PB JGS DN60</v>
          </cell>
        </row>
        <row r="10686">
          <cell r="A10686" t="str">
            <v>-</v>
          </cell>
          <cell r="D10686" t="str">
            <v>TUBO PVC DEFOFO AG PP DN150</v>
          </cell>
        </row>
        <row r="10687">
          <cell r="A10687" t="str">
            <v>-</v>
          </cell>
          <cell r="D10687" t="str">
            <v>TUBO PVC OCRE AG PP DN300</v>
          </cell>
        </row>
        <row r="10688">
          <cell r="A10688" t="str">
            <v>-</v>
          </cell>
          <cell r="D10688" t="str">
            <v>TUBO PVC AG PP JS DN60 CL12</v>
          </cell>
        </row>
        <row r="10689">
          <cell r="A10689" t="str">
            <v>-</v>
          </cell>
          <cell r="D10689" t="str">
            <v>TUBO PVC AG PB JS DN25 CL12</v>
          </cell>
        </row>
        <row r="10690">
          <cell r="A10690" t="str">
            <v>-</v>
          </cell>
          <cell r="D10690" t="str">
            <v>TUBO FOFO AG PP K7 D400 PN10</v>
          </cell>
        </row>
        <row r="10691">
          <cell r="A10691" t="str">
            <v>-</v>
          </cell>
          <cell r="D10691" t="str">
            <v>TUBO PVC AG PB JS DN25 CL12</v>
          </cell>
        </row>
        <row r="10692">
          <cell r="A10692" t="str">
            <v>-</v>
          </cell>
          <cell r="D10692" t="str">
            <v>TUBO PVC AG PB JGS DN60</v>
          </cell>
        </row>
        <row r="10693">
          <cell r="A10693" t="str">
            <v>-</v>
          </cell>
          <cell r="D10693" t="str">
            <v>TUBO PVC OCRE AG PP DN300</v>
          </cell>
        </row>
        <row r="10694">
          <cell r="A10694" t="str">
            <v>-</v>
          </cell>
          <cell r="D10694" t="str">
            <v>TUBO FOFO AG PP K7 DN350 C5800 PN10</v>
          </cell>
        </row>
        <row r="10695">
          <cell r="A10695" t="str">
            <v>-</v>
          </cell>
          <cell r="D10695" t="str">
            <v>TUBO PVC OCRE AG PP JEI DN350</v>
          </cell>
        </row>
        <row r="10696">
          <cell r="A10696" t="str">
            <v>-</v>
          </cell>
          <cell r="D10696" t="str">
            <v>TUBO PVC DEFOFO AG PB JEI DN150</v>
          </cell>
        </row>
        <row r="10697">
          <cell r="A10697" t="str">
            <v>-</v>
          </cell>
          <cell r="D10697" t="str">
            <v>TUBO PVC DEFOFO AG PP DN150</v>
          </cell>
        </row>
        <row r="10698">
          <cell r="A10698" t="str">
            <v>-</v>
          </cell>
          <cell r="D10698" t="str">
            <v>TUBO PVC OCRE AG PB JEI DN350</v>
          </cell>
        </row>
        <row r="10699">
          <cell r="A10699" t="str">
            <v>-</v>
          </cell>
          <cell r="D10699" t="str">
            <v>TUBO PVC OCRE AG PB JEI DN300</v>
          </cell>
        </row>
        <row r="10700">
          <cell r="A10700" t="str">
            <v>-</v>
          </cell>
          <cell r="D10700" t="str">
            <v>TUBO FOFO AG PP JGS DN80 PN10</v>
          </cell>
        </row>
        <row r="10701">
          <cell r="A10701" t="str">
            <v>-</v>
          </cell>
          <cell r="D10701" t="str">
            <v>TUBO FOFO ESG PP K9 DN300 C5800 PN10</v>
          </cell>
        </row>
        <row r="10702">
          <cell r="A10702" t="str">
            <v>-</v>
          </cell>
          <cell r="D10702" t="str">
            <v>TUBO PVC AG PP JS DN60 CL12</v>
          </cell>
        </row>
        <row r="10703">
          <cell r="A10703" t="str">
            <v>-</v>
          </cell>
          <cell r="D10703" t="str">
            <v>CURVA 45 FOFO AG BB JGS DN80</v>
          </cell>
        </row>
        <row r="10704">
          <cell r="A10704" t="str">
            <v>-</v>
          </cell>
          <cell r="D10704" t="str">
            <v>CURVA 90 FOFO AG BB JGS DN300</v>
          </cell>
        </row>
        <row r="10705">
          <cell r="A10705" t="str">
            <v>-</v>
          </cell>
          <cell r="D10705" t="str">
            <v>CURVA 45 PVC AG BB JS DN25</v>
          </cell>
        </row>
        <row r="10706">
          <cell r="A10706" t="str">
            <v>-</v>
          </cell>
          <cell r="D10706" t="str">
            <v>CURVA 45 PVC AG BB JS DN25</v>
          </cell>
        </row>
        <row r="10707">
          <cell r="A10707" t="str">
            <v>-</v>
          </cell>
          <cell r="D10707" t="str">
            <v>TUBO PVC AG PB JS DN25 CL12</v>
          </cell>
        </row>
        <row r="10708">
          <cell r="A10708" t="str">
            <v>-</v>
          </cell>
          <cell r="D10708" t="str">
            <v>TUBO PVC AG PP JS DN25 CL12</v>
          </cell>
        </row>
        <row r="10709">
          <cell r="A10709" t="str">
            <v>-</v>
          </cell>
          <cell r="D10709" t="str">
            <v>VALVULA GAV FOFO BB 150MM PN10</v>
          </cell>
        </row>
        <row r="10710">
          <cell r="A10710" t="str">
            <v>-</v>
          </cell>
          <cell r="D10710" t="str">
            <v>TALHA ELETR 220V MONOF 500/1000KG</v>
          </cell>
        </row>
        <row r="10711">
          <cell r="A10711" t="str">
            <v>-</v>
          </cell>
          <cell r="D10711" t="str">
            <v>BOMBA DOSADORA ELET 30L/H 3BAR</v>
          </cell>
        </row>
        <row r="10712">
          <cell r="A10712" t="str">
            <v>-</v>
          </cell>
          <cell r="D10712" t="str">
            <v>MOTOBOMBA SUBMERSIVEL 20MCA 36M3/H</v>
          </cell>
        </row>
        <row r="10713">
          <cell r="A10713" t="str">
            <v>-</v>
          </cell>
          <cell r="D10713" t="str">
            <v>MOTOBOMBA SUBMERSIVEL 20MCA 360M3/H</v>
          </cell>
        </row>
        <row r="10714">
          <cell r="A10714" t="str">
            <v>-</v>
          </cell>
          <cell r="D10714" t="str">
            <v>BOMBA CENT AG 14,4M3/H 27MCA</v>
          </cell>
        </row>
        <row r="10715">
          <cell r="A10715" t="str">
            <v>-</v>
          </cell>
          <cell r="D10715" t="str">
            <v>BOMBA HELICOIDAL 15 A 150L/H 3BAR</v>
          </cell>
        </row>
        <row r="10716">
          <cell r="A10716" t="str">
            <v>-</v>
          </cell>
          <cell r="D10716" t="str">
            <v>BOMBA DOSAD DIAFR 0,5-2L/H 3BAR</v>
          </cell>
        </row>
        <row r="10717">
          <cell r="A10717" t="str">
            <v>-</v>
          </cell>
          <cell r="D10717" t="str">
            <v>BOMBA DOSAD DIAFR 20-250L/H 3BAR</v>
          </cell>
        </row>
        <row r="10718">
          <cell r="A10718" t="str">
            <v>-</v>
          </cell>
          <cell r="D10718" t="str">
            <v>BOMBA HELICOIDAL 0,7 A 1,6L/S 1BAR</v>
          </cell>
        </row>
        <row r="10719">
          <cell r="A10719" t="str">
            <v>-</v>
          </cell>
          <cell r="D10719" t="str">
            <v>BOMBA HELIC 4-20L/H 1BAR 220V</v>
          </cell>
        </row>
        <row r="10720">
          <cell r="A10720" t="str">
            <v>-</v>
          </cell>
          <cell r="D10720" t="str">
            <v>MISTURADOR ESTATICO AC INOX</v>
          </cell>
        </row>
        <row r="10721">
          <cell r="A10721" t="str">
            <v>-</v>
          </cell>
          <cell r="D10721" t="str">
            <v>BOMBA HELIC 60-150L/H 1BAR 220V</v>
          </cell>
        </row>
        <row r="10722">
          <cell r="A10722" t="str">
            <v>-</v>
          </cell>
          <cell r="D10722" t="str">
            <v>EXAUSTOR AR AXIAL 2500M3/H 220V</v>
          </cell>
        </row>
        <row r="10723">
          <cell r="A10723" t="str">
            <v>-</v>
          </cell>
          <cell r="D10723" t="str">
            <v>BOMBA CENT 20M3/H 13MCA</v>
          </cell>
        </row>
        <row r="10724">
          <cell r="A10724" t="str">
            <v>-</v>
          </cell>
          <cell r="D10724" t="str">
            <v>CURVA 90 PVC AG BB JS DN25</v>
          </cell>
        </row>
        <row r="10725">
          <cell r="A10725" t="str">
            <v>-</v>
          </cell>
          <cell r="D10725" t="str">
            <v>TUBO PVC AG PB JS DN25 CL12</v>
          </cell>
        </row>
        <row r="10726">
          <cell r="A10726" t="str">
            <v>-</v>
          </cell>
          <cell r="D10726" t="str">
            <v>TUBO PVC AG PP JS DN25 CL12</v>
          </cell>
        </row>
        <row r="10727">
          <cell r="A10727" t="str">
            <v>-</v>
          </cell>
          <cell r="D10727" t="str">
            <v>CURVA 22 FOFO AG BB JGS DN80 PN10</v>
          </cell>
        </row>
        <row r="10728">
          <cell r="A10728" t="str">
            <v>-</v>
          </cell>
          <cell r="D10728" t="str">
            <v>CURVA 45 FOFO AG BB JGS DN300</v>
          </cell>
        </row>
        <row r="10729">
          <cell r="A10729" t="str">
            <v>-</v>
          </cell>
          <cell r="D10729" t="str">
            <v>CURVA 90 FOFO AG BB JGS DN400</v>
          </cell>
        </row>
        <row r="10730">
          <cell r="A10730" t="str">
            <v>-</v>
          </cell>
          <cell r="D10730" t="str">
            <v>TUBO PVC OCRE AG PB JEI DN300</v>
          </cell>
        </row>
        <row r="10731">
          <cell r="A10731" t="str">
            <v>-</v>
          </cell>
          <cell r="D10731" t="str">
            <v>TUBO FOFO AG PP JGS DN80 PN10</v>
          </cell>
        </row>
        <row r="10732">
          <cell r="A10732" t="str">
            <v>-</v>
          </cell>
          <cell r="D10732" t="str">
            <v>TUBO FOFO AG PP JGS DN80 PN10</v>
          </cell>
        </row>
        <row r="10733">
          <cell r="A10733" t="str">
            <v>-</v>
          </cell>
          <cell r="D10733" t="str">
            <v>CURVA 90 PVC-DEFOFO AG BB JEI DN150</v>
          </cell>
        </row>
        <row r="10734">
          <cell r="A10734" t="str">
            <v>-</v>
          </cell>
          <cell r="D10734" t="str">
            <v>CURVA 45 PVC OCRE AG BB JEI DN300</v>
          </cell>
        </row>
        <row r="10735">
          <cell r="A10735" t="str">
            <v>-</v>
          </cell>
          <cell r="D10735" t="str">
            <v>MISTURADOR SUBMERSIVEL 3 KW 10M</v>
          </cell>
        </row>
        <row r="10736">
          <cell r="A10736" t="str">
            <v>-</v>
          </cell>
          <cell r="D10736" t="str">
            <v>GRUPO GERADOR DIESEL 360KVA 600L</v>
          </cell>
        </row>
        <row r="10737">
          <cell r="A10737" t="str">
            <v>-</v>
          </cell>
          <cell r="D10737" t="str">
            <v>CURVA 90 PVC-DEFOFO AG BB JEI DN150</v>
          </cell>
        </row>
        <row r="10738">
          <cell r="A10738" t="str">
            <v>-</v>
          </cell>
          <cell r="D10738" t="str">
            <v>CURVA 45 PVC OCRE AG BB JEI DN300</v>
          </cell>
        </row>
        <row r="10739">
          <cell r="A10739" t="str">
            <v>-</v>
          </cell>
          <cell r="D10739" t="str">
            <v>MISTURADOR SUBMERSIVEL 3 KW 10M</v>
          </cell>
        </row>
        <row r="10740">
          <cell r="A10740" t="str">
            <v>-</v>
          </cell>
          <cell r="D10740" t="str">
            <v>GRUPO GERADOR DIESEL 360KVA 600L</v>
          </cell>
        </row>
        <row r="10741">
          <cell r="A10741" t="str">
            <v>-</v>
          </cell>
          <cell r="D10741" t="str">
            <v>TANQUE CIL VERTICAL 2000L C/ AGITADOR</v>
          </cell>
        </row>
        <row r="10742">
          <cell r="A10742" t="str">
            <v>-</v>
          </cell>
          <cell r="D10742" t="str">
            <v>TANQUE CILINDRO VERTICAL 5000L</v>
          </cell>
        </row>
        <row r="10743">
          <cell r="A10743" t="str">
            <v>-</v>
          </cell>
          <cell r="D10743" t="str">
            <v>UNIDADE MANUAL PREPARO POLIMERO 20L/H</v>
          </cell>
        </row>
        <row r="10744">
          <cell r="A10744" t="str">
            <v>-</v>
          </cell>
          <cell r="D10744" t="str">
            <v>TANQUE CILINDRO VERTICAL 10000L</v>
          </cell>
        </row>
        <row r="10745">
          <cell r="A10745" t="str">
            <v>-</v>
          </cell>
          <cell r="D10745" t="str">
            <v>UNIDADE AUTOM PREPARO POLIMERO 150L/H</v>
          </cell>
        </row>
        <row r="10746">
          <cell r="A10746" t="str">
            <v>-</v>
          </cell>
          <cell r="D10746" t="str">
            <v>TUBO PVC DEFOFO AGUA JEI DN100 PN10</v>
          </cell>
        </row>
        <row r="10747">
          <cell r="A10747" t="str">
            <v>-</v>
          </cell>
          <cell r="D10747" t="str">
            <v>MATERIAIS- ETA PARQUE IMPÉRIO INICIAL</v>
          </cell>
        </row>
        <row r="10748">
          <cell r="A10748" t="str">
            <v>-</v>
          </cell>
          <cell r="D10748" t="str">
            <v>CURVA 45 FOFO AG BB JGS DN400</v>
          </cell>
        </row>
        <row r="10749">
          <cell r="A10749" t="str">
            <v>-</v>
          </cell>
          <cell r="D10749" t="str">
            <v>CURVA 90 FOFO AG BB JGS DN400</v>
          </cell>
        </row>
        <row r="10750">
          <cell r="A10750" t="str">
            <v>-</v>
          </cell>
          <cell r="D10750" t="str">
            <v>CURVA 45 FOFO AG BB JGS DN80</v>
          </cell>
        </row>
        <row r="10751">
          <cell r="A10751" t="str">
            <v>-</v>
          </cell>
          <cell r="D10751" t="str">
            <v>CURVA 90 FOFO AG BB JGS DN300</v>
          </cell>
        </row>
        <row r="10752">
          <cell r="A10752" t="str">
            <v>-</v>
          </cell>
          <cell r="D10752" t="str">
            <v>CURVA 90 FOFO AG BB JGS DN80</v>
          </cell>
        </row>
        <row r="10753">
          <cell r="A10753" t="str">
            <v>-</v>
          </cell>
          <cell r="D10753" t="str">
            <v>CURVA 45 PVC AG BB JS DN25</v>
          </cell>
        </row>
        <row r="10754">
          <cell r="A10754" t="str">
            <v>-</v>
          </cell>
          <cell r="D10754" t="str">
            <v>CURVA 90 PVC AG BB JS DN150</v>
          </cell>
        </row>
        <row r="10755">
          <cell r="A10755" t="str">
            <v>-</v>
          </cell>
          <cell r="D10755" t="str">
            <v>CURVA 90 PVC AG BB JS DN25</v>
          </cell>
        </row>
        <row r="10756">
          <cell r="A10756" t="str">
            <v>-</v>
          </cell>
          <cell r="D10756" t="str">
            <v>TUBO PVC AG PB JS DN25 CL12</v>
          </cell>
        </row>
        <row r="10757">
          <cell r="A10757" t="str">
            <v>-</v>
          </cell>
          <cell r="D10757" t="str">
            <v>TUBO FOFO AG PB JGS DN300 PN10</v>
          </cell>
        </row>
        <row r="10758">
          <cell r="A10758" t="str">
            <v>-</v>
          </cell>
          <cell r="D10758" t="str">
            <v>TUBO FOFO AG PB JGS DN300 PN10</v>
          </cell>
        </row>
        <row r="10759">
          <cell r="A10759" t="str">
            <v>-</v>
          </cell>
          <cell r="D10759" t="str">
            <v>Regularização de Atendimento Emergencial</v>
          </cell>
        </row>
        <row r="10760">
          <cell r="A10760" t="str">
            <v>-</v>
          </cell>
          <cell r="D10760" t="str">
            <v>MOTOBOMBA SUBMERSIVEL 20MCA 36M3/H</v>
          </cell>
        </row>
        <row r="10761">
          <cell r="A10761" t="str">
            <v>-</v>
          </cell>
          <cell r="D10761" t="str">
            <v>ADUÇÃO</v>
          </cell>
        </row>
        <row r="10762">
          <cell r="A10762" t="str">
            <v>-</v>
          </cell>
          <cell r="D10762" t="str">
            <v>IMPLANTAÇÃO</v>
          </cell>
        </row>
        <row r="10763">
          <cell r="A10763" t="str">
            <v>A.AD.I.002</v>
          </cell>
          <cell r="D10763" t="str">
            <v>ADUTORA DN 100</v>
          </cell>
        </row>
        <row r="10764">
          <cell r="A10764" t="str">
            <v>-</v>
          </cell>
          <cell r="D10764" t="str">
            <v>DUQUE DE CAXIAS - 2</v>
          </cell>
        </row>
        <row r="10765">
          <cell r="A10765" t="str">
            <v>A.AD.I.007</v>
          </cell>
          <cell r="D10765" t="str">
            <v>ADUTORA DN 300</v>
          </cell>
        </row>
        <row r="10766">
          <cell r="A10766" t="str">
            <v>-</v>
          </cell>
          <cell r="D10766" t="str">
            <v>DUQUE DE CAXIAS - 2</v>
          </cell>
        </row>
        <row r="10767">
          <cell r="A10767" t="str">
            <v>A.AD.I.008</v>
          </cell>
          <cell r="D10767" t="str">
            <v>ADUTORA DN 350</v>
          </cell>
        </row>
        <row r="10768">
          <cell r="A10768" t="str">
            <v>-</v>
          </cell>
          <cell r="D10768" t="str">
            <v>DUQUE DE CAXIAS - 2</v>
          </cell>
        </row>
        <row r="10769">
          <cell r="A10769" t="str">
            <v>A.AD.I.009</v>
          </cell>
          <cell r="D10769" t="str">
            <v>ADUTORA DN 400</v>
          </cell>
        </row>
        <row r="10770">
          <cell r="A10770" t="str">
            <v>-</v>
          </cell>
          <cell r="D10770" t="str">
            <v>DUQUE DE CAXIAS - 2</v>
          </cell>
        </row>
        <row r="10771">
          <cell r="A10771" t="str">
            <v>-</v>
          </cell>
          <cell r="D10771" t="str">
            <v>EEA</v>
          </cell>
        </row>
        <row r="10772">
          <cell r="A10772" t="str">
            <v>-</v>
          </cell>
          <cell r="D10772" t="str">
            <v>IMPLANTAÇÃO</v>
          </cell>
        </row>
        <row r="10773">
          <cell r="A10773" t="str">
            <v>A.EA.I.020</v>
          </cell>
          <cell r="D10773" t="str">
            <v>ESTAÇÃO ELEVATÓRIA DE ÁGUA Q=100L/S</v>
          </cell>
        </row>
        <row r="10774">
          <cell r="A10774" t="str">
            <v>-</v>
          </cell>
          <cell r="D10774" t="str">
            <v>DUQUE DE CAXIAS - 2</v>
          </cell>
        </row>
        <row r="10775">
          <cell r="A10775" t="str">
            <v>-</v>
          </cell>
          <cell r="D10775" t="str">
            <v>REDE DISTRIBUIÇÃO</v>
          </cell>
        </row>
        <row r="10776">
          <cell r="A10776" t="str">
            <v>-</v>
          </cell>
          <cell r="D10776" t="str">
            <v>IMPLANTAÇÃO</v>
          </cell>
        </row>
        <row r="10777">
          <cell r="A10777" t="str">
            <v>A.RD.I.001</v>
          </cell>
          <cell r="D10777" t="str">
            <v>REDE DE DISTRIBUIÇÃO DE ÁGUA DN 50</v>
          </cell>
        </row>
        <row r="10778">
          <cell r="A10778" t="str">
            <v>-</v>
          </cell>
          <cell r="D10778" t="str">
            <v>DUQUE DE CAXIAS - 2</v>
          </cell>
        </row>
        <row r="10779">
          <cell r="A10779" t="str">
            <v>A.RD.I.002</v>
          </cell>
          <cell r="D10779" t="str">
            <v>REDE DE DISTRIBUIÇÃO DE ÁGUA DN 75</v>
          </cell>
        </row>
        <row r="10780">
          <cell r="A10780" t="str">
            <v>-</v>
          </cell>
          <cell r="D10780" t="str">
            <v>DUQUE DE CAXIAS - 2</v>
          </cell>
        </row>
        <row r="10781">
          <cell r="A10781" t="str">
            <v>A.RD.I.005</v>
          </cell>
          <cell r="D10781" t="str">
            <v>REDE DE DISTRIBUIÇÃO DE ÁGUA DN 150</v>
          </cell>
        </row>
        <row r="10782">
          <cell r="A10782" t="str">
            <v>-</v>
          </cell>
          <cell r="D10782" t="str">
            <v>DUQUE DE CAXIAS - 2</v>
          </cell>
        </row>
        <row r="10783">
          <cell r="A10783" t="str">
            <v>-</v>
          </cell>
          <cell r="D10783" t="str">
            <v>RESERVAÇÃO</v>
          </cell>
        </row>
        <row r="10784">
          <cell r="A10784" t="str">
            <v>-</v>
          </cell>
          <cell r="D10784" t="str">
            <v>IMPLANTAÇÃO</v>
          </cell>
        </row>
        <row r="10785">
          <cell r="A10785" t="str">
            <v>A.RE.I.022</v>
          </cell>
          <cell r="D10785" t="str">
            <v>RESERVATÓRIO 7.000M3</v>
          </cell>
        </row>
        <row r="10786">
          <cell r="A10786" t="str">
            <v>-</v>
          </cell>
          <cell r="D10786" t="str">
            <v>DUQUE DE CAXIAS - 2</v>
          </cell>
        </row>
        <row r="10787">
          <cell r="A10787" t="str">
            <v>-</v>
          </cell>
          <cell r="D10787" t="str">
            <v>PROJETOS ENG. ÁGUA</v>
          </cell>
        </row>
        <row r="10788">
          <cell r="A10788" t="str">
            <v>-</v>
          </cell>
          <cell r="D10788" t="str">
            <v>IMPLANTAÇÃO</v>
          </cell>
        </row>
        <row r="10789">
          <cell r="A10789" t="str">
            <v>A.PA.I.001</v>
          </cell>
          <cell r="D10789" t="str">
            <v>PROJETO SAA</v>
          </cell>
        </row>
        <row r="10790">
          <cell r="A10790" t="str">
            <v>-</v>
          </cell>
          <cell r="D10790" t="str">
            <v>DUQUE DE CAXIAS - 2</v>
          </cell>
        </row>
        <row r="10791">
          <cell r="A10791" t="str">
            <v>-</v>
          </cell>
          <cell r="D10791" t="str">
            <v>DEMAIS INVESTIMENTOS</v>
          </cell>
        </row>
        <row r="10792">
          <cell r="A10792" t="str">
            <v>-</v>
          </cell>
          <cell r="D10792" t="str">
            <v>EDIFICAÇÕES E INSTALAÇÕES OPERACIONAIS</v>
          </cell>
        </row>
        <row r="10793">
          <cell r="A10793" t="str">
            <v>-</v>
          </cell>
          <cell r="D10793" t="str">
            <v>IMPLANTAÇÃO</v>
          </cell>
        </row>
        <row r="10794">
          <cell r="A10794" t="str">
            <v>D.ED.I.001</v>
          </cell>
          <cell r="D10794" t="str">
            <v>CONSTRUÇÃO NOVA SEDE</v>
          </cell>
        </row>
        <row r="10795">
          <cell r="A10795" t="str">
            <v>-</v>
          </cell>
          <cell r="D10795" t="str">
            <v>DUQUE DE CAXIAS - 2</v>
          </cell>
        </row>
        <row r="10796">
          <cell r="A10796" t="str">
            <v>-</v>
          </cell>
          <cell r="D10796" t="str">
            <v>PRJ COGNOS Nº054 / Trat de Esgoto</v>
          </cell>
        </row>
        <row r="10797">
          <cell r="A10797" t="str">
            <v>-</v>
          </cell>
          <cell r="D10797" t="str">
            <v>PRJ COGNOS Nº054 / Trat de Esgoto</v>
          </cell>
        </row>
        <row r="10798">
          <cell r="A10798" t="str">
            <v>-</v>
          </cell>
          <cell r="D10798" t="str">
            <v>ESGOTO</v>
          </cell>
        </row>
        <row r="10799">
          <cell r="A10799" t="str">
            <v>-</v>
          </cell>
          <cell r="D10799" t="str">
            <v>EEE</v>
          </cell>
        </row>
        <row r="10800">
          <cell r="A10800" t="str">
            <v>-</v>
          </cell>
          <cell r="D10800" t="str">
            <v>MELHORIA</v>
          </cell>
        </row>
        <row r="10801">
          <cell r="A10801" t="str">
            <v>E.EE.M.001</v>
          </cell>
          <cell r="D10801" t="str">
            <v>ESTAÇÃO ELEVATÓRIA DE ESGOTO EXIST.</v>
          </cell>
        </row>
        <row r="10802">
          <cell r="A10802" t="str">
            <v>-</v>
          </cell>
          <cell r="D10802" t="str">
            <v>DUQUE DE CAXIAS - 2</v>
          </cell>
        </row>
        <row r="10803">
          <cell r="A10803" t="str">
            <v>-</v>
          </cell>
          <cell r="D10803" t="str">
            <v>PRJ COGNOS Nº055 / COLETOR TRONCO</v>
          </cell>
        </row>
        <row r="10804">
          <cell r="A10804" t="str">
            <v>-</v>
          </cell>
          <cell r="D10804" t="str">
            <v>PRJ COGNOS Nº128 / UT Córrego Grande</v>
          </cell>
        </row>
        <row r="10805">
          <cell r="A10805" t="str">
            <v>-</v>
          </cell>
          <cell r="D10805" t="str">
            <v>ESGOTO</v>
          </cell>
        </row>
        <row r="10806">
          <cell r="A10806" t="str">
            <v>-</v>
          </cell>
          <cell r="D10806" t="str">
            <v>INTERCEPTORES</v>
          </cell>
        </row>
        <row r="10807">
          <cell r="A10807" t="str">
            <v>-</v>
          </cell>
          <cell r="D10807" t="str">
            <v>IMPLANTAÇÃO</v>
          </cell>
        </row>
        <row r="10808">
          <cell r="A10808" t="str">
            <v>E.IN.I.006</v>
          </cell>
          <cell r="D10808" t="str">
            <v>INTERCEPTOR DN 400</v>
          </cell>
        </row>
        <row r="10809">
          <cell r="A10809" t="str">
            <v>-</v>
          </cell>
          <cell r="D10809" t="str">
            <v>DUQUE DE CAXIAS - 2</v>
          </cell>
        </row>
        <row r="10810">
          <cell r="A10810" t="str">
            <v>-</v>
          </cell>
          <cell r="D10810" t="str">
            <v>PRJ COGNOS Nº233 / ETA IMBARIE BX1</v>
          </cell>
        </row>
        <row r="10811">
          <cell r="A10811" t="str">
            <v>-</v>
          </cell>
          <cell r="D10811" t="str">
            <v>PRJ COGNOS Nº233 / ETA IMBARIE BX1</v>
          </cell>
        </row>
        <row r="10812">
          <cell r="A10812" t="str">
            <v>-</v>
          </cell>
          <cell r="D10812" t="str">
            <v>ÁGUA</v>
          </cell>
        </row>
        <row r="10813">
          <cell r="A10813" t="str">
            <v>-</v>
          </cell>
          <cell r="D10813" t="str">
            <v>ETA</v>
          </cell>
        </row>
        <row r="10814">
          <cell r="A10814" t="str">
            <v>-</v>
          </cell>
          <cell r="D10814" t="str">
            <v>MELHORIA</v>
          </cell>
        </row>
        <row r="10815">
          <cell r="A10815" t="str">
            <v>A.TA.M.001</v>
          </cell>
          <cell r="D10815" t="str">
            <v>ESTAÇÃO DE TRATAMENTO DE ÁGUA EXISTENTE</v>
          </cell>
        </row>
        <row r="10816">
          <cell r="A10816" t="str">
            <v>-</v>
          </cell>
          <cell r="D10816" t="str">
            <v>DUQUE DE CAXIAS - 2</v>
          </cell>
        </row>
        <row r="10817">
          <cell r="A10817" t="str">
            <v>-</v>
          </cell>
          <cell r="D10817" t="str">
            <v>RESERVAÇÃO</v>
          </cell>
        </row>
        <row r="10818">
          <cell r="A10818" t="str">
            <v>-</v>
          </cell>
          <cell r="D10818" t="str">
            <v>MELHORIA</v>
          </cell>
        </row>
        <row r="10819">
          <cell r="A10819" t="str">
            <v>A.RE.M.001</v>
          </cell>
          <cell r="D10819" t="str">
            <v>RECUPERA/ADEQUAÇÃO ESTRUT. RESERVATÓ</v>
          </cell>
        </row>
        <row r="10820">
          <cell r="A10820" t="str">
            <v>-</v>
          </cell>
          <cell r="D10820" t="str">
            <v>DUQUE DE CAXIAS - 2</v>
          </cell>
        </row>
        <row r="10821">
          <cell r="A10821" t="str">
            <v>-</v>
          </cell>
          <cell r="D10821" t="str">
            <v>PRJ COGNOS Nº236 / Melhorias ETE</v>
          </cell>
        </row>
        <row r="10822">
          <cell r="A10822" t="str">
            <v>-</v>
          </cell>
          <cell r="D10822" t="str">
            <v>PRJ COGNOS Nº276 / Reg Abast - Reservat</v>
          </cell>
        </row>
        <row r="10823">
          <cell r="A10823" t="str">
            <v>-</v>
          </cell>
          <cell r="D10823" t="str">
            <v>PRJ COGNOS Nº276 / Reg Abast - Reservat</v>
          </cell>
        </row>
        <row r="10824">
          <cell r="A10824" t="str">
            <v>-</v>
          </cell>
          <cell r="D10824" t="str">
            <v>ÁGUA</v>
          </cell>
        </row>
        <row r="10825">
          <cell r="A10825" t="str">
            <v>-</v>
          </cell>
          <cell r="D10825" t="str">
            <v>RESERVAÇÃO</v>
          </cell>
        </row>
        <row r="10826">
          <cell r="A10826" t="str">
            <v>-</v>
          </cell>
          <cell r="D10826" t="str">
            <v>MELHORIA</v>
          </cell>
        </row>
        <row r="10827">
          <cell r="A10827" t="str">
            <v>A.RE.M.001</v>
          </cell>
          <cell r="D10827" t="str">
            <v>RESERVATÓRIO EXISTENTE</v>
          </cell>
        </row>
        <row r="10828">
          <cell r="A10828" t="str">
            <v>-</v>
          </cell>
          <cell r="D10828" t="str">
            <v>DUQUE DE CAXIAS - 2</v>
          </cell>
        </row>
        <row r="10829">
          <cell r="A10829" t="str">
            <v>-</v>
          </cell>
          <cell r="D10829" t="str">
            <v>PRJ COGNOS Nº277 / REG ABAST [EEA &gt;30cv]</v>
          </cell>
        </row>
        <row r="10830">
          <cell r="A10830" t="str">
            <v>-</v>
          </cell>
          <cell r="D10830" t="str">
            <v>PRJ COGNOS Nº277 / REG ABAST [EEA &gt;30cv]</v>
          </cell>
        </row>
        <row r="10831">
          <cell r="A10831" t="str">
            <v>-</v>
          </cell>
          <cell r="D10831" t="str">
            <v>ÁGUA</v>
          </cell>
        </row>
        <row r="10832">
          <cell r="A10832" t="str">
            <v>-</v>
          </cell>
          <cell r="D10832" t="str">
            <v>EEA</v>
          </cell>
        </row>
        <row r="10833">
          <cell r="A10833" t="str">
            <v>-</v>
          </cell>
          <cell r="D10833" t="str">
            <v>IMPLANTAÇÃO</v>
          </cell>
        </row>
        <row r="10834">
          <cell r="A10834" t="str">
            <v>A.EA.I.034</v>
          </cell>
          <cell r="D10834" t="str">
            <v>ESTAÇÃO ELEVATÓRIA DE ÁGUA Q=400L/S</v>
          </cell>
        </row>
        <row r="10835">
          <cell r="A10835" t="str">
            <v>-</v>
          </cell>
          <cell r="D10835" t="str">
            <v>DUQUE DE CAXIAS - 2</v>
          </cell>
        </row>
        <row r="10836">
          <cell r="A10836" t="str">
            <v>-</v>
          </cell>
          <cell r="D10836" t="str">
            <v>PRJ COGNOS Nº277 / REG ABAST [EEA &gt;30cv]</v>
          </cell>
        </row>
        <row r="10837">
          <cell r="A10837" t="str">
            <v>-</v>
          </cell>
          <cell r="D10837" t="str">
            <v>Reservas 2024</v>
          </cell>
        </row>
        <row r="10838">
          <cell r="A10838" t="str">
            <v>-</v>
          </cell>
          <cell r="D10838" t="str">
            <v>RESERVAS - ENGENHARIA</v>
          </cell>
        </row>
        <row r="10839">
          <cell r="A10839" t="str">
            <v>-</v>
          </cell>
          <cell r="D10839" t="str">
            <v>VALVULA RET FOFO 600MM PN10</v>
          </cell>
        </row>
        <row r="10840">
          <cell r="A10840" t="str">
            <v>-</v>
          </cell>
          <cell r="D10840" t="str">
            <v>VALVULA RET FEC RAP FOFO WAF D500 10BAR</v>
          </cell>
        </row>
        <row r="10841">
          <cell r="A10841" t="str">
            <v>-</v>
          </cell>
          <cell r="D10841" t="str">
            <v>LENCOL BORRACHA PT 70SH A 1/4POL 2M</v>
          </cell>
        </row>
        <row r="10842">
          <cell r="A10842" t="str">
            <v>-</v>
          </cell>
          <cell r="D10842" t="str">
            <v>CURVA 45 FOFO AG FF DN500 PN10</v>
          </cell>
        </row>
        <row r="10843">
          <cell r="A10843" t="str">
            <v>-</v>
          </cell>
          <cell r="D10843" t="str">
            <v>CURVA 90 FOFO AG FF DN500 PN10</v>
          </cell>
        </row>
        <row r="10844">
          <cell r="A10844" t="str">
            <v>-</v>
          </cell>
          <cell r="D10844" t="str">
            <v>EXTREMIDADE FOFO AG FP DN800MM PN10</v>
          </cell>
        </row>
        <row r="10845">
          <cell r="A10845" t="str">
            <v>-</v>
          </cell>
          <cell r="D10845" t="str">
            <v>JUNTA DESMONTAGEM FOFO D500 PN10</v>
          </cell>
        </row>
        <row r="10846">
          <cell r="A10846" t="str">
            <v>-</v>
          </cell>
          <cell r="D10846" t="str">
            <v>JUNTA DESMONTAGEM FOFO D600 PN10</v>
          </cell>
        </row>
        <row r="10847">
          <cell r="A10847" t="str">
            <v>-</v>
          </cell>
          <cell r="D10847" t="str">
            <v>LUVA CORRER FOFO AG JM DN800 C230</v>
          </cell>
        </row>
        <row r="10848">
          <cell r="A10848" t="str">
            <v>-</v>
          </cell>
          <cell r="D10848" t="str">
            <v>REDUCAO CONC FOFO AG FF DN500X400 PN10</v>
          </cell>
        </row>
        <row r="10849">
          <cell r="A10849" t="str">
            <v>-</v>
          </cell>
          <cell r="D10849" t="str">
            <v>REDUCAO EXC FOFO AG FF DN400X300 PN10</v>
          </cell>
        </row>
        <row r="10850">
          <cell r="A10850" t="str">
            <v>-</v>
          </cell>
          <cell r="D10850" t="str">
            <v>REDUCAO CONC FOFO AG FF DN800X700 PN10</v>
          </cell>
        </row>
        <row r="10851">
          <cell r="A10851" t="str">
            <v>-</v>
          </cell>
          <cell r="D10851" t="str">
            <v>VALVULA GAV CT FOFO F C D500 PN10</v>
          </cell>
        </row>
        <row r="10852">
          <cell r="A10852" t="str">
            <v>-</v>
          </cell>
          <cell r="D10852" t="str">
            <v>TE RED FOFO AG FFF D600X500MM PN10</v>
          </cell>
        </row>
        <row r="10853">
          <cell r="A10853" t="str">
            <v>-</v>
          </cell>
          <cell r="D10853" t="str">
            <v>REDUCAO EXC FOFO AG FF DN500X400 PN10</v>
          </cell>
        </row>
        <row r="10854">
          <cell r="A10854" t="str">
            <v>-</v>
          </cell>
          <cell r="D10854" t="str">
            <v>REDUCAO CONC FOFO AG FF DN700X600 PN10</v>
          </cell>
        </row>
        <row r="10855">
          <cell r="A10855" t="str">
            <v>-</v>
          </cell>
          <cell r="D10855" t="str">
            <v>ARRUELA LIS AC 1020 ZINC E 5/8POL</v>
          </cell>
        </row>
        <row r="10856">
          <cell r="A10856" t="str">
            <v>-</v>
          </cell>
          <cell r="D10856" t="str">
            <v>PARAFUSO SEXT AC 1045 5/8POL 3.1/2POL</v>
          </cell>
        </row>
        <row r="10857">
          <cell r="A10857" t="str">
            <v>-</v>
          </cell>
          <cell r="D10857" t="str">
            <v>PORCA SEXT AI 5/8POL</v>
          </cell>
        </row>
        <row r="10858">
          <cell r="A10858" t="str">
            <v>-</v>
          </cell>
          <cell r="D10858" t="str">
            <v>PARAFUSO SEXT AC FOGO M27X120MM GALV FOG</v>
          </cell>
        </row>
        <row r="10859">
          <cell r="A10859" t="str">
            <v>-</v>
          </cell>
          <cell r="D10859" t="str">
            <v>PARAFUSO SEXT AC 5.8 M27 130MM</v>
          </cell>
        </row>
        <row r="10860">
          <cell r="A10860" t="str">
            <v>-</v>
          </cell>
          <cell r="D10860" t="str">
            <v>PARAFUSO SEXT AC 5.8 M24 110MM</v>
          </cell>
        </row>
        <row r="10861">
          <cell r="A10861" t="str">
            <v>-</v>
          </cell>
          <cell r="D10861" t="str">
            <v>PARAFUSO SEXT AC 5.8 M20 100MM</v>
          </cell>
        </row>
        <row r="10862">
          <cell r="A10862" t="str">
            <v>-</v>
          </cell>
          <cell r="D10862" t="str">
            <v>PARAFUSO SEXT AC NBR 7675 M30X140MM</v>
          </cell>
        </row>
        <row r="10863">
          <cell r="A10863" t="str">
            <v>-</v>
          </cell>
          <cell r="D10863" t="str">
            <v>VALVULA GAV CT FOFO F C D600 PN10</v>
          </cell>
        </row>
        <row r="10864">
          <cell r="A10864" t="str">
            <v>-</v>
          </cell>
          <cell r="D10864" t="str">
            <v>FLANGE ACO SOBREP 500MM PN10 ABNT 7675</v>
          </cell>
        </row>
        <row r="10865">
          <cell r="A10865" t="str">
            <v>-</v>
          </cell>
          <cell r="D10865" t="str">
            <v>_TOCO PF FOFO AG DN500 C500MM PN10</v>
          </cell>
        </row>
        <row r="10866">
          <cell r="A10866" t="str">
            <v>-</v>
          </cell>
          <cell r="D10866" t="str">
            <v>REDUCAO CONC FOFO AG FF DN400X300 PN10</v>
          </cell>
        </row>
        <row r="10867">
          <cell r="A10867" t="str">
            <v>-</v>
          </cell>
          <cell r="D10867" t="str">
            <v>REDUCAO CONC FOFO AG FF DN800X700 PN10</v>
          </cell>
        </row>
        <row r="10868">
          <cell r="A10868" t="str">
            <v>-</v>
          </cell>
          <cell r="D10868" t="str">
            <v>TUBO FOFO AG FF K7 D300 PN10</v>
          </cell>
        </row>
        <row r="10869">
          <cell r="A10869" t="str">
            <v>-</v>
          </cell>
          <cell r="D10869" t="str">
            <v>VALVULA GAV CT FOFO F C D150 PN10</v>
          </cell>
        </row>
        <row r="10870">
          <cell r="A10870" t="str">
            <v>-</v>
          </cell>
          <cell r="D10870" t="str">
            <v>REDUCAO CONC FOFO FF PN10 D300X200 AG</v>
          </cell>
        </row>
        <row r="10871">
          <cell r="A10871" t="str">
            <v>-</v>
          </cell>
          <cell r="D10871" t="str">
            <v>EXTREMIDADE FOFO AG 300MM PN10 PF</v>
          </cell>
        </row>
        <row r="10872">
          <cell r="A10872" t="str">
            <v>-</v>
          </cell>
          <cell r="D10872" t="str">
            <v>_TOCO PF FOFO AG DN600 C500MM PN10</v>
          </cell>
        </row>
        <row r="10873">
          <cell r="A10873" t="str">
            <v>-</v>
          </cell>
          <cell r="D10873" t="str">
            <v>EXTREMIDADE FOFO AG BF D800 PN10</v>
          </cell>
        </row>
        <row r="10874">
          <cell r="A10874" t="str">
            <v>-</v>
          </cell>
          <cell r="D10874" t="str">
            <v>TUBO COND 500MM AC NBR 5590 C/COST 12M</v>
          </cell>
        </row>
        <row r="10875">
          <cell r="A10875" t="str">
            <v>-</v>
          </cell>
          <cell r="D10875" t="str">
            <v>TUBO COND 500MM AC NBR 5590 C/COST 5M</v>
          </cell>
        </row>
        <row r="10876">
          <cell r="A10876" t="str">
            <v>-</v>
          </cell>
          <cell r="D10876" t="str">
            <v>TUBO COND 500MM AC NBR 5590 C/COST 3M</v>
          </cell>
        </row>
        <row r="10877">
          <cell r="A10877" t="str">
            <v>-</v>
          </cell>
          <cell r="D10877" t="str">
            <v>_TOCO PF FOFO AG DN600 C1000MM PN10</v>
          </cell>
        </row>
        <row r="10878">
          <cell r="A10878" t="str">
            <v>-</v>
          </cell>
          <cell r="D10878" t="str">
            <v>TUBO FOFO AG FF K7 150MM C6000 PN10</v>
          </cell>
        </row>
        <row r="10879">
          <cell r="A10879" t="str">
            <v>-</v>
          </cell>
          <cell r="D10879" t="str">
            <v>TOCO FLG FOFO AG 300MM 250MM PN10</v>
          </cell>
        </row>
        <row r="10880">
          <cell r="A10880" t="str">
            <v>A.EA.I.015</v>
          </cell>
          <cell r="D10880" t="str">
            <v>ESTAÇÃO ELEVATÓRIA DE ÁGUA Q=75L/S</v>
          </cell>
        </row>
        <row r="10881">
          <cell r="A10881" t="str">
            <v>-</v>
          </cell>
          <cell r="D10881" t="str">
            <v>DUQUE DE CAXIAS - 2</v>
          </cell>
        </row>
        <row r="10882">
          <cell r="A10882" t="str">
            <v>-</v>
          </cell>
          <cell r="D10882">
            <v>5006709</v>
          </cell>
        </row>
        <row r="10883">
          <cell r="A10883" t="str">
            <v>-</v>
          </cell>
          <cell r="D10883" t="str">
            <v>HIDRÁULICOS - ENGENHARIA</v>
          </cell>
        </row>
        <row r="10884">
          <cell r="A10884" t="str">
            <v>-</v>
          </cell>
          <cell r="D10884" t="str">
            <v>PARAFUSO SEXT AC G8 1X5POL</v>
          </cell>
        </row>
        <row r="10885">
          <cell r="A10885" t="str">
            <v>-</v>
          </cell>
          <cell r="D10885" t="str">
            <v>PORCA SEXT AC G5 UNC 1POL</v>
          </cell>
        </row>
        <row r="10886">
          <cell r="A10886" t="str">
            <v>-</v>
          </cell>
          <cell r="D10886" t="str">
            <v>ARRUELA LISA AC1020 1POL</v>
          </cell>
        </row>
        <row r="10887">
          <cell r="A10887" t="str">
            <v>-</v>
          </cell>
          <cell r="D10887" t="str">
            <v>VALVULA GAV CT FOFO F C D300 PN10</v>
          </cell>
        </row>
        <row r="10888">
          <cell r="A10888" t="str">
            <v>-</v>
          </cell>
          <cell r="D10888" t="str">
            <v>TUBO AG AC A36 COS DN500 ESP3/8POL C6000</v>
          </cell>
        </row>
        <row r="10889">
          <cell r="A10889" t="str">
            <v>-</v>
          </cell>
          <cell r="D10889" t="str">
            <v>PRJ COGNOS Nº278 / PJT REG ABASTECIM</v>
          </cell>
        </row>
        <row r="10890">
          <cell r="A10890" t="str">
            <v>-</v>
          </cell>
          <cell r="D10890" t="str">
            <v>PRJ COGNOS Nº278 / PJT REG ABASTECIM</v>
          </cell>
        </row>
        <row r="10891">
          <cell r="A10891" t="str">
            <v>-</v>
          </cell>
          <cell r="D10891" t="str">
            <v>ÁGUA</v>
          </cell>
        </row>
        <row r="10892">
          <cell r="A10892" t="str">
            <v>-</v>
          </cell>
          <cell r="D10892" t="str">
            <v>ADUÇÃO</v>
          </cell>
        </row>
        <row r="10893">
          <cell r="A10893" t="str">
            <v>-</v>
          </cell>
          <cell r="D10893" t="str">
            <v>MELHORIA</v>
          </cell>
        </row>
        <row r="10894">
          <cell r="A10894" t="str">
            <v>A.AD.M.001</v>
          </cell>
          <cell r="D10894" t="str">
            <v>ADUTORA EXISTENTE</v>
          </cell>
        </row>
        <row r="10895">
          <cell r="A10895" t="str">
            <v>-</v>
          </cell>
          <cell r="D10895" t="str">
            <v>DUQUE DE CAXIAS - 2</v>
          </cell>
        </row>
        <row r="10896">
          <cell r="A10896" t="str">
            <v>-</v>
          </cell>
          <cell r="D10896" t="str">
            <v>IMPLANTAÇÃO</v>
          </cell>
        </row>
        <row r="10897">
          <cell r="A10897" t="str">
            <v>A.AD.I.002</v>
          </cell>
          <cell r="D10897" t="str">
            <v>ADUTORA DN 100</v>
          </cell>
        </row>
        <row r="10898">
          <cell r="A10898" t="str">
            <v>-</v>
          </cell>
          <cell r="D10898" t="str">
            <v>DUQUE DE CAXIAS - 2</v>
          </cell>
        </row>
        <row r="10899">
          <cell r="A10899" t="str">
            <v>-</v>
          </cell>
          <cell r="D10899">
            <v>5004071</v>
          </cell>
        </row>
        <row r="10900">
          <cell r="A10900" t="str">
            <v>-</v>
          </cell>
          <cell r="D10900" t="str">
            <v>ADUTORA DUQUE DE CAXIAS</v>
          </cell>
        </row>
        <row r="10901">
          <cell r="A10901" t="str">
            <v>-</v>
          </cell>
          <cell r="D10901" t="str">
            <v>TUBO PVC DEFOFO AGUA JEI DN100 PN10</v>
          </cell>
        </row>
        <row r="10902">
          <cell r="A10902" t="str">
            <v>-</v>
          </cell>
          <cell r="D10902" t="str">
            <v>TUBO PVC DEFOFO AGUA JEI DN150 PN10</v>
          </cell>
        </row>
        <row r="10903">
          <cell r="A10903" t="str">
            <v>-</v>
          </cell>
          <cell r="D10903" t="str">
            <v>TUBO PVC DEFOFO AGUA JEI DN200 PN10</v>
          </cell>
        </row>
        <row r="10904">
          <cell r="A10904" t="str">
            <v>-</v>
          </cell>
          <cell r="D10904" t="str">
            <v>TUBO PVC DEFOFO AGUA JEI DN200 PN10</v>
          </cell>
        </row>
        <row r="10905">
          <cell r="A10905" t="str">
            <v>-</v>
          </cell>
          <cell r="D10905" t="str">
            <v>TUBO PVC DEFOFO AGUA JEI DN100 PN10</v>
          </cell>
        </row>
        <row r="10906">
          <cell r="A10906" t="str">
            <v>-</v>
          </cell>
          <cell r="D10906">
            <v>5007279</v>
          </cell>
        </row>
        <row r="10907">
          <cell r="A10907" t="str">
            <v>-</v>
          </cell>
          <cell r="D10907" t="str">
            <v>ADUTORA DUQUE DE CAXIAS - ENGENHARIA</v>
          </cell>
        </row>
        <row r="10908">
          <cell r="A10908" t="str">
            <v>-</v>
          </cell>
          <cell r="D10908" t="str">
            <v>TUBO PVC DEFOFO AGUA JEI DN100 PN10</v>
          </cell>
        </row>
        <row r="10909">
          <cell r="A10909" t="str">
            <v>A.AD.I.004</v>
          </cell>
          <cell r="D10909" t="str">
            <v>ADUTORA DN 150</v>
          </cell>
        </row>
        <row r="10910">
          <cell r="A10910" t="str">
            <v>-</v>
          </cell>
          <cell r="D10910" t="str">
            <v>DUQUE DE CAXIAS - 2</v>
          </cell>
        </row>
        <row r="10911">
          <cell r="A10911" t="str">
            <v>-</v>
          </cell>
          <cell r="D10911">
            <v>5007391</v>
          </cell>
        </row>
        <row r="10912">
          <cell r="A10912" t="str">
            <v>-</v>
          </cell>
          <cell r="D10912" t="str">
            <v>ENGENHARIA - ADUTORA DUQUE DE CAXIAS</v>
          </cell>
        </row>
        <row r="10913">
          <cell r="A10913" t="str">
            <v>-</v>
          </cell>
          <cell r="D10913" t="str">
            <v>TUBO PVC DEFOFO AGUA JEI DN150 PN10</v>
          </cell>
        </row>
        <row r="10914">
          <cell r="A10914" t="str">
            <v>-</v>
          </cell>
          <cell r="D10914" t="str">
            <v>TUBO PVC DEFOFO AGUA JEI DN150 PN10</v>
          </cell>
        </row>
        <row r="10915">
          <cell r="A10915" t="str">
            <v>A.AD.I.005</v>
          </cell>
          <cell r="D10915" t="str">
            <v>ADUTORA DN 200</v>
          </cell>
        </row>
        <row r="10916">
          <cell r="A10916" t="str">
            <v>-</v>
          </cell>
          <cell r="D10916" t="str">
            <v>DUQUE DE CAXIAS - 2</v>
          </cell>
        </row>
        <row r="10917">
          <cell r="A10917" t="str">
            <v>A.AD.I.007</v>
          </cell>
          <cell r="D10917" t="str">
            <v>ADUTORA DN 300</v>
          </cell>
        </row>
        <row r="10918">
          <cell r="A10918" t="str">
            <v>-</v>
          </cell>
          <cell r="D10918" t="str">
            <v>DUQUE DE CAXIAS - 2</v>
          </cell>
        </row>
        <row r="10919">
          <cell r="A10919" t="str">
            <v>-</v>
          </cell>
          <cell r="D10919">
            <v>5008802</v>
          </cell>
        </row>
        <row r="10920">
          <cell r="A10920" t="str">
            <v>-</v>
          </cell>
          <cell r="D10920" t="str">
            <v>RESERVA ENGENHARIA</v>
          </cell>
        </row>
        <row r="10921">
          <cell r="A10921" t="str">
            <v>-</v>
          </cell>
          <cell r="D10921" t="str">
            <v>TUBO PVC DEFOFO AGUA JEI DN300 PN10</v>
          </cell>
        </row>
        <row r="10922">
          <cell r="A10922" t="str">
            <v>-</v>
          </cell>
          <cell r="D10922" t="str">
            <v>TUBO PVC DEFOFO AGUA JEI DN300 PN10</v>
          </cell>
        </row>
        <row r="10923">
          <cell r="A10923" t="str">
            <v>-</v>
          </cell>
          <cell r="D10923" t="str">
            <v>PRJ COGNOS Nº279 / Reg Abast - Registros</v>
          </cell>
        </row>
        <row r="10924">
          <cell r="A10924" t="str">
            <v>-</v>
          </cell>
          <cell r="D10924" t="str">
            <v>PRJ COGNOS Nº279 / Reg Abast - Registros</v>
          </cell>
        </row>
        <row r="10925">
          <cell r="A10925" t="str">
            <v>-</v>
          </cell>
          <cell r="D10925" t="str">
            <v>ÁGUA</v>
          </cell>
        </row>
        <row r="10926">
          <cell r="A10926" t="str">
            <v>-</v>
          </cell>
          <cell r="D10926" t="str">
            <v>ADUÇÃO</v>
          </cell>
        </row>
        <row r="10927">
          <cell r="A10927" t="str">
            <v>-</v>
          </cell>
          <cell r="D10927" t="str">
            <v>IMPLANTAÇÃO</v>
          </cell>
        </row>
        <row r="10928">
          <cell r="A10928" t="str">
            <v>A.AD.I.001</v>
          </cell>
          <cell r="D10928" t="str">
            <v>ADUTORA DN 75</v>
          </cell>
        </row>
        <row r="10929">
          <cell r="A10929" t="str">
            <v>-</v>
          </cell>
          <cell r="D10929" t="str">
            <v>DUQUE DE CAXIAS - 2</v>
          </cell>
        </row>
        <row r="10930">
          <cell r="A10930" t="str">
            <v>-</v>
          </cell>
          <cell r="D10930">
            <v>5034186</v>
          </cell>
        </row>
        <row r="10931">
          <cell r="A10931" t="str">
            <v>-</v>
          </cell>
          <cell r="D10931" t="str">
            <v>SETORIZAÇÃO FIGUEIRA</v>
          </cell>
        </row>
        <row r="10932">
          <cell r="A10932" t="str">
            <v>-</v>
          </cell>
          <cell r="D10932" t="str">
            <v>LUVA CORRER FOFO AG JM DN75 C160</v>
          </cell>
        </row>
        <row r="10933">
          <cell r="A10933" t="str">
            <v>-</v>
          </cell>
          <cell r="D10933" t="str">
            <v>VALVULA GAV CT FOFO F C D75 PN10</v>
          </cell>
        </row>
        <row r="10934">
          <cell r="A10934" t="str">
            <v>A.AD.I.002</v>
          </cell>
          <cell r="D10934" t="str">
            <v>ADUTORA DN 100</v>
          </cell>
        </row>
        <row r="10935">
          <cell r="A10935" t="str">
            <v>-</v>
          </cell>
          <cell r="D10935" t="str">
            <v>DUQUE DE CAXIAS - 2</v>
          </cell>
        </row>
        <row r="10936">
          <cell r="A10936" t="str">
            <v>-</v>
          </cell>
          <cell r="D10936">
            <v>5028156</v>
          </cell>
        </row>
        <row r="10937">
          <cell r="A10937" t="str">
            <v>-</v>
          </cell>
          <cell r="D10937" t="str">
            <v>Regularização</v>
          </cell>
        </row>
        <row r="10938">
          <cell r="A10938" t="str">
            <v>-</v>
          </cell>
          <cell r="D10938" t="str">
            <v>LUVA CORRER FOFO AG JM DN100 C160</v>
          </cell>
        </row>
        <row r="10939">
          <cell r="A10939" t="str">
            <v>-</v>
          </cell>
          <cell r="D10939" t="str">
            <v>Regularização de Atendimento Emergencial</v>
          </cell>
        </row>
        <row r="10940">
          <cell r="A10940" t="str">
            <v>-</v>
          </cell>
          <cell r="D10940" t="str">
            <v>VALVULA GAV CT FOFO F C D100 PN10</v>
          </cell>
        </row>
        <row r="10941">
          <cell r="A10941" t="str">
            <v>-</v>
          </cell>
          <cell r="D10941">
            <v>5034187</v>
          </cell>
        </row>
        <row r="10942">
          <cell r="A10942" t="str">
            <v>-</v>
          </cell>
          <cell r="D10942" t="str">
            <v>SETORIZAÇÃO FIGUEIRA</v>
          </cell>
        </row>
        <row r="10943">
          <cell r="A10943" t="str">
            <v>-</v>
          </cell>
          <cell r="D10943" t="str">
            <v>ARRUELA LISA AC 5/8POL</v>
          </cell>
        </row>
        <row r="10944">
          <cell r="A10944" t="str">
            <v>-</v>
          </cell>
          <cell r="D10944" t="str">
            <v>PARAFUSO SEXTAVADO 5/8" 3"</v>
          </cell>
        </row>
        <row r="10945">
          <cell r="A10945" t="str">
            <v>-</v>
          </cell>
          <cell r="D10945" t="str">
            <v>EXTREMIDADE FOFO AG FP DN100MM PN10</v>
          </cell>
        </row>
        <row r="10946">
          <cell r="A10946" t="str">
            <v>-</v>
          </cell>
          <cell r="D10946" t="str">
            <v>VALVULA GAV CT FOFO F C D100 PN10</v>
          </cell>
        </row>
        <row r="10947">
          <cell r="A10947" t="str">
            <v>A.AD.I.004</v>
          </cell>
          <cell r="D10947" t="str">
            <v>ADUTORA DN 150</v>
          </cell>
        </row>
        <row r="10948">
          <cell r="A10948" t="str">
            <v>-</v>
          </cell>
          <cell r="D10948" t="str">
            <v>DUQUE DE CAXIAS - 2</v>
          </cell>
        </row>
        <row r="10949">
          <cell r="A10949" t="str">
            <v>-</v>
          </cell>
          <cell r="D10949">
            <v>5034188</v>
          </cell>
        </row>
        <row r="10950">
          <cell r="A10950" t="str">
            <v>-</v>
          </cell>
          <cell r="D10950" t="str">
            <v>SETORIZAÇÃO FIGUEIRA</v>
          </cell>
        </row>
        <row r="10951">
          <cell r="A10951" t="str">
            <v>-</v>
          </cell>
          <cell r="D10951" t="str">
            <v>ARRUELA LISA AC 3/4POL</v>
          </cell>
        </row>
        <row r="10952">
          <cell r="A10952" t="str">
            <v>-</v>
          </cell>
          <cell r="D10952" t="str">
            <v>PARAFUSO SEXTAVADO 3/4" 3 1/2"</v>
          </cell>
        </row>
        <row r="10953">
          <cell r="A10953" t="str">
            <v>-</v>
          </cell>
          <cell r="D10953" t="str">
            <v>EXTREMIDADE FOFO AG FP DN150MM PN10</v>
          </cell>
        </row>
        <row r="10954">
          <cell r="A10954" t="str">
            <v>-</v>
          </cell>
          <cell r="D10954" t="str">
            <v>EXTREMIDADE FOFO AG FP DN200MM PN10</v>
          </cell>
        </row>
        <row r="10955">
          <cell r="A10955" t="str">
            <v>-</v>
          </cell>
          <cell r="D10955" t="str">
            <v>LUVA CORRER FOFO AG JM DN150 C165</v>
          </cell>
        </row>
        <row r="10956">
          <cell r="A10956" t="str">
            <v>-</v>
          </cell>
          <cell r="D10956" t="str">
            <v>LUVA CORRER FOFO AG JM DN150 C165</v>
          </cell>
        </row>
        <row r="10957">
          <cell r="A10957" t="str">
            <v>-</v>
          </cell>
          <cell r="D10957" t="str">
            <v>VALVULA GAV CT FOFO F C D150 PN10</v>
          </cell>
        </row>
        <row r="10958">
          <cell r="A10958" t="str">
            <v>A.AD.I.005</v>
          </cell>
          <cell r="D10958" t="str">
            <v>ADUTORA DN 200</v>
          </cell>
        </row>
        <row r="10959">
          <cell r="A10959" t="str">
            <v>-</v>
          </cell>
          <cell r="D10959" t="str">
            <v>DUQUE DE CAXIAS - 2</v>
          </cell>
        </row>
        <row r="10960">
          <cell r="A10960" t="str">
            <v>-</v>
          </cell>
          <cell r="D10960">
            <v>5034189</v>
          </cell>
        </row>
        <row r="10961">
          <cell r="A10961" t="str">
            <v>-</v>
          </cell>
          <cell r="D10961" t="str">
            <v>SETORIZAÇÃO FIGUEIRA</v>
          </cell>
        </row>
        <row r="10962">
          <cell r="A10962" t="str">
            <v>-</v>
          </cell>
          <cell r="D10962" t="str">
            <v>ARRUELA LISA AC 3/4POL</v>
          </cell>
        </row>
        <row r="10963">
          <cell r="A10963" t="str">
            <v>-</v>
          </cell>
          <cell r="D10963" t="str">
            <v>PARAFUSO SEXTAVADO 3/4" 3 1/2"</v>
          </cell>
        </row>
        <row r="10964">
          <cell r="A10964" t="str">
            <v>-</v>
          </cell>
          <cell r="D10964" t="str">
            <v>VALVULA GAV CT FOFO F C D200 PN10</v>
          </cell>
        </row>
        <row r="10965">
          <cell r="A10965" t="str">
            <v>A.AD.I.006</v>
          </cell>
          <cell r="D10965" t="str">
            <v>ADUTORA DN 250</v>
          </cell>
        </row>
        <row r="10966">
          <cell r="A10966" t="str">
            <v>-</v>
          </cell>
          <cell r="D10966" t="str">
            <v>DUQUE DE CAXIAS - 2</v>
          </cell>
        </row>
        <row r="10967">
          <cell r="A10967" t="str">
            <v>-</v>
          </cell>
          <cell r="D10967">
            <v>5034190</v>
          </cell>
        </row>
        <row r="10968">
          <cell r="A10968" t="str">
            <v>-</v>
          </cell>
          <cell r="D10968" t="str">
            <v>SETORIZAÇÃO FIGUEIRA</v>
          </cell>
        </row>
        <row r="10969">
          <cell r="A10969" t="str">
            <v>-</v>
          </cell>
          <cell r="D10969" t="str">
            <v>ARRUELA LISA AC 3/4POL</v>
          </cell>
        </row>
        <row r="10970">
          <cell r="A10970" t="str">
            <v>-</v>
          </cell>
          <cell r="D10970" t="str">
            <v>PARAFUSO SEXTAVADO 3/4" 3 1/2"</v>
          </cell>
        </row>
        <row r="10971">
          <cell r="A10971" t="str">
            <v>-</v>
          </cell>
          <cell r="D10971" t="str">
            <v>LUVA CORRER FOFO AG JM DN250 C175</v>
          </cell>
        </row>
        <row r="10972">
          <cell r="A10972" t="str">
            <v>A.AD.I.007</v>
          </cell>
          <cell r="D10972" t="str">
            <v>ADUTORA DN 300</v>
          </cell>
        </row>
        <row r="10973">
          <cell r="A10973" t="str">
            <v>-</v>
          </cell>
          <cell r="D10973" t="str">
            <v>DUQUE DE CAXIAS - 2</v>
          </cell>
        </row>
        <row r="10974">
          <cell r="A10974" t="str">
            <v>-</v>
          </cell>
          <cell r="D10974">
            <v>5015872</v>
          </cell>
        </row>
        <row r="10975">
          <cell r="A10975" t="str">
            <v>-</v>
          </cell>
          <cell r="D10975" t="str">
            <v>RESERVA - ENGENHARIA</v>
          </cell>
        </row>
        <row r="10976">
          <cell r="A10976" t="str">
            <v>-</v>
          </cell>
          <cell r="D10976" t="str">
            <v>VALVULA GAV CT FOFO F C D300 PN10</v>
          </cell>
        </row>
        <row r="10977">
          <cell r="A10977" t="str">
            <v>-</v>
          </cell>
          <cell r="D10977">
            <v>5034191</v>
          </cell>
        </row>
        <row r="10978">
          <cell r="A10978" t="str">
            <v>-</v>
          </cell>
          <cell r="D10978" t="str">
            <v>SETORIZAÇÃO FIGUEIRA</v>
          </cell>
        </row>
        <row r="10979">
          <cell r="A10979" t="str">
            <v>-</v>
          </cell>
          <cell r="D10979" t="str">
            <v>ARRUELA LISA AC 3/4POL</v>
          </cell>
        </row>
        <row r="10980">
          <cell r="A10980" t="str">
            <v>-</v>
          </cell>
          <cell r="D10980" t="str">
            <v>PARAFUSO SEXTAVADO 3/4" 3 1/2"</v>
          </cell>
        </row>
        <row r="10981">
          <cell r="A10981" t="str">
            <v>-</v>
          </cell>
          <cell r="D10981" t="str">
            <v>EXTREMIDADE FOFO AG FP DN300MM PN10</v>
          </cell>
        </row>
        <row r="10982">
          <cell r="A10982" t="str">
            <v>-</v>
          </cell>
          <cell r="D10982" t="str">
            <v>EXTREMIDADE FOFO AG FP DN300MM PN10</v>
          </cell>
        </row>
        <row r="10983">
          <cell r="A10983" t="str">
            <v>-</v>
          </cell>
          <cell r="D10983" t="str">
            <v>LUVA CORRER FOFO AG JM DN300 C400 SM</v>
          </cell>
        </row>
        <row r="10984">
          <cell r="A10984" t="str">
            <v>A.AD.I.009</v>
          </cell>
          <cell r="D10984" t="str">
            <v>ADUTORA DN 400</v>
          </cell>
        </row>
        <row r="10985">
          <cell r="A10985" t="str">
            <v>-</v>
          </cell>
          <cell r="D10985" t="str">
            <v>DUQUE DE CAXIAS - 2</v>
          </cell>
        </row>
        <row r="10986">
          <cell r="A10986" t="str">
            <v>-</v>
          </cell>
          <cell r="D10986">
            <v>5034192</v>
          </cell>
        </row>
        <row r="10987">
          <cell r="A10987" t="str">
            <v>-</v>
          </cell>
          <cell r="D10987" t="str">
            <v>SETORIZAÇÃO FIGUEIRA</v>
          </cell>
        </row>
        <row r="10988">
          <cell r="A10988" t="str">
            <v>-</v>
          </cell>
          <cell r="D10988" t="str">
            <v>ARRUELA LISA AC1020 1POL</v>
          </cell>
        </row>
        <row r="10989">
          <cell r="A10989" t="str">
            <v>-</v>
          </cell>
          <cell r="D10989" t="str">
            <v>PORCA SEXT AC 1020 1POL</v>
          </cell>
        </row>
        <row r="10990">
          <cell r="A10990" t="str">
            <v>-</v>
          </cell>
          <cell r="D10990" t="str">
            <v>PARAFUSO SEXT AC ZINC 1POL 4POL</v>
          </cell>
        </row>
        <row r="10991">
          <cell r="A10991" t="str">
            <v>-</v>
          </cell>
          <cell r="D10991" t="str">
            <v>EXTREMIDADE FOFO AG FP DN250MM PN10</v>
          </cell>
        </row>
        <row r="10992">
          <cell r="A10992" t="str">
            <v>-</v>
          </cell>
          <cell r="D10992" t="str">
            <v>EXTREMIDADE FOFO AG FP DN400MM PN10</v>
          </cell>
        </row>
        <row r="10993">
          <cell r="A10993" t="str">
            <v>-</v>
          </cell>
          <cell r="D10993" t="str">
            <v>LUVA CORRER FOFO AG JM DN400 C190</v>
          </cell>
        </row>
        <row r="10994">
          <cell r="A10994" t="str">
            <v>-</v>
          </cell>
          <cell r="D10994" t="str">
            <v>VALVULA GAV CT FOFO F C D400 PN10</v>
          </cell>
        </row>
        <row r="10995">
          <cell r="A10995" t="str">
            <v>A.AD.I.011</v>
          </cell>
          <cell r="D10995" t="str">
            <v>ADUTORA DN 500</v>
          </cell>
        </row>
        <row r="10996">
          <cell r="A10996" t="str">
            <v>-</v>
          </cell>
          <cell r="D10996" t="str">
            <v>DUQUE DE CAXIAS - 2</v>
          </cell>
        </row>
        <row r="10997">
          <cell r="A10997" t="str">
            <v>-</v>
          </cell>
          <cell r="D10997">
            <v>5028380</v>
          </cell>
        </row>
        <row r="10998">
          <cell r="A10998" t="str">
            <v>-</v>
          </cell>
          <cell r="D10998" t="str">
            <v>Regularização</v>
          </cell>
        </row>
        <row r="10999">
          <cell r="A10999" t="str">
            <v>-</v>
          </cell>
          <cell r="D10999" t="str">
            <v>VALVULA GAV CT FOFO F C D500 PN10</v>
          </cell>
        </row>
        <row r="11000">
          <cell r="A11000" t="str">
            <v>-</v>
          </cell>
          <cell r="D11000">
            <v>5034194</v>
          </cell>
        </row>
        <row r="11001">
          <cell r="A11001" t="str">
            <v>-</v>
          </cell>
          <cell r="D11001" t="str">
            <v>SETORIZAÇÃO FIGUEIRA</v>
          </cell>
        </row>
        <row r="11002">
          <cell r="A11002" t="str">
            <v>-</v>
          </cell>
          <cell r="D11002" t="str">
            <v>ARRUELA LISA AC1020 1POL</v>
          </cell>
        </row>
        <row r="11003">
          <cell r="A11003" t="str">
            <v>-</v>
          </cell>
          <cell r="D11003" t="str">
            <v>PORCA SEXT AC 1020 1POL</v>
          </cell>
        </row>
        <row r="11004">
          <cell r="A11004" t="str">
            <v>-</v>
          </cell>
          <cell r="D11004" t="str">
            <v>PARAFUSO SEXT AC ZINC 1POL 4POL</v>
          </cell>
        </row>
        <row r="11005">
          <cell r="A11005" t="str">
            <v>-</v>
          </cell>
          <cell r="D11005" t="str">
            <v>LUVA CORRER FOFO AG JM DN500 C200</v>
          </cell>
        </row>
        <row r="11006">
          <cell r="A11006" t="str">
            <v>-</v>
          </cell>
          <cell r="D11006" t="str">
            <v>VALVULA GAV CT FOFO FL C DN500 PN10</v>
          </cell>
        </row>
        <row r="11007">
          <cell r="A11007" t="str">
            <v>-</v>
          </cell>
          <cell r="D11007" t="str">
            <v>EXTREMIDADE FOFO AG FP DN500MM PN10</v>
          </cell>
        </row>
        <row r="11008">
          <cell r="A11008" t="str">
            <v>-</v>
          </cell>
          <cell r="D11008" t="str">
            <v>REDE DISTRIBUIÇÃO</v>
          </cell>
        </row>
        <row r="11009">
          <cell r="A11009" t="str">
            <v>-</v>
          </cell>
          <cell r="D11009" t="str">
            <v>IMPLANTAÇÃO</v>
          </cell>
        </row>
        <row r="11010">
          <cell r="A11010" t="str">
            <v>A.RD.I.001</v>
          </cell>
          <cell r="D11010" t="str">
            <v>REDE DE DISTRIBUIÇÃO DE ÁGUA DN 50</v>
          </cell>
        </row>
        <row r="11011">
          <cell r="A11011" t="str">
            <v>-</v>
          </cell>
          <cell r="D11011" t="str">
            <v>DUQUE DE CAXIAS - 2</v>
          </cell>
        </row>
        <row r="11012">
          <cell r="A11012" t="str">
            <v>-</v>
          </cell>
          <cell r="D11012">
            <v>5034195</v>
          </cell>
        </row>
        <row r="11013">
          <cell r="A11013" t="str">
            <v>-</v>
          </cell>
          <cell r="D11013" t="str">
            <v>SETORIZAÇÃO FIGUEIRA</v>
          </cell>
        </row>
        <row r="11014">
          <cell r="A11014" t="str">
            <v>-</v>
          </cell>
          <cell r="D11014" t="str">
            <v>ARRUELA LISA AC 5/8POL</v>
          </cell>
        </row>
        <row r="11015">
          <cell r="A11015" t="str">
            <v>-</v>
          </cell>
          <cell r="D11015" t="str">
            <v>PARAFUSO SEXTAVADO 5/8" 3"</v>
          </cell>
        </row>
        <row r="11016">
          <cell r="A11016" t="str">
            <v>-</v>
          </cell>
          <cell r="D11016" t="str">
            <v>VALVULA GAV CT FOFO F C D50 PN10</v>
          </cell>
        </row>
        <row r="11017">
          <cell r="A11017" t="str">
            <v>-</v>
          </cell>
          <cell r="D11017" t="str">
            <v>EXTREMIDADE FOFO AG FP DN50MM PN10</v>
          </cell>
        </row>
        <row r="11018">
          <cell r="A11018" t="str">
            <v>-</v>
          </cell>
          <cell r="D11018" t="str">
            <v>LUVA CORRER FOFO AG JM DN50 C160</v>
          </cell>
        </row>
        <row r="11019">
          <cell r="A11019" t="str">
            <v>-</v>
          </cell>
          <cell r="D11019" t="str">
            <v>PRJ COGNOS Nº351 / PGV - ETA</v>
          </cell>
        </row>
        <row r="11020">
          <cell r="A11020" t="str">
            <v>-</v>
          </cell>
          <cell r="D11020" t="str">
            <v>PRJ COGNOS Nº351 / PGV - ETA</v>
          </cell>
        </row>
        <row r="11021">
          <cell r="A11021" t="str">
            <v>-</v>
          </cell>
          <cell r="D11021" t="str">
            <v>ÁGUA</v>
          </cell>
        </row>
        <row r="11022">
          <cell r="A11022" t="str">
            <v>-</v>
          </cell>
          <cell r="D11022" t="str">
            <v>ETA</v>
          </cell>
        </row>
        <row r="11023">
          <cell r="A11023" t="str">
            <v>-</v>
          </cell>
          <cell r="D11023" t="str">
            <v>IMPLANTAÇÃO</v>
          </cell>
        </row>
        <row r="11024">
          <cell r="A11024" t="str">
            <v>A.TA.I.007</v>
          </cell>
          <cell r="D11024" t="str">
            <v>ESTAÇÃO DE TRATAMENTO DE ÁGUA Q=70L/S</v>
          </cell>
        </row>
        <row r="11025">
          <cell r="A11025" t="str">
            <v>-</v>
          </cell>
          <cell r="D11025" t="str">
            <v>PRJ DC2.012 / IMPLANT DE ADUTORAS</v>
          </cell>
        </row>
        <row r="11026">
          <cell r="A11026" t="str">
            <v>-</v>
          </cell>
          <cell r="D11026" t="str">
            <v>PRJ DC2.012 / IMPLANT DE ADUTORAS</v>
          </cell>
        </row>
        <row r="11027">
          <cell r="A11027" t="str">
            <v>-</v>
          </cell>
          <cell r="D11027" t="str">
            <v>ÁGUA</v>
          </cell>
        </row>
        <row r="11028">
          <cell r="A11028" t="str">
            <v>-</v>
          </cell>
          <cell r="D11028" t="str">
            <v>ADUÇÃO</v>
          </cell>
        </row>
        <row r="11029">
          <cell r="A11029" t="str">
            <v>-</v>
          </cell>
          <cell r="D11029" t="str">
            <v>IMPLANTAÇÃO</v>
          </cell>
        </row>
        <row r="11030">
          <cell r="A11030" t="str">
            <v>A.AD.I.004</v>
          </cell>
          <cell r="D11030" t="str">
            <v>ADUTORA DN 150</v>
          </cell>
        </row>
        <row r="11031">
          <cell r="A11031" t="str">
            <v>-</v>
          </cell>
          <cell r="D11031" t="str">
            <v>DUQUE DE CAXIAS - 2</v>
          </cell>
        </row>
        <row r="11032">
          <cell r="A11032" t="str">
            <v>A.AD.I.005</v>
          </cell>
          <cell r="D11032" t="str">
            <v>ADUTORA DN 200</v>
          </cell>
        </row>
        <row r="11033">
          <cell r="A11033" t="str">
            <v>-</v>
          </cell>
          <cell r="D11033" t="str">
            <v>DUQUE DE CAXIAS - 2</v>
          </cell>
        </row>
        <row r="11034">
          <cell r="A11034" t="str">
            <v>A.AD.I.007</v>
          </cell>
          <cell r="D11034" t="str">
            <v>ADUTORA DN 300</v>
          </cell>
        </row>
        <row r="11035">
          <cell r="A11035" t="str">
            <v>-</v>
          </cell>
          <cell r="D11035" t="str">
            <v>DUQUE DE CAXIAS - 2</v>
          </cell>
        </row>
        <row r="11036">
          <cell r="A11036" t="str">
            <v>A.AD.I.009</v>
          </cell>
          <cell r="D11036" t="str">
            <v>ADUTORA DN 400</v>
          </cell>
        </row>
        <row r="11037">
          <cell r="A11037" t="str">
            <v>-</v>
          </cell>
          <cell r="D11037" t="str">
            <v>DUQUE DE CAXIAS - 2</v>
          </cell>
        </row>
        <row r="11038">
          <cell r="A11038" t="str">
            <v>A.AD.I.011</v>
          </cell>
          <cell r="D11038" t="str">
            <v>ADUTORA DN 500</v>
          </cell>
        </row>
        <row r="11039">
          <cell r="A11039" t="str">
            <v>-</v>
          </cell>
          <cell r="D11039" t="str">
            <v>DUQUE DE CAXIAS - 2</v>
          </cell>
        </row>
        <row r="11040">
          <cell r="A11040" t="str">
            <v>-</v>
          </cell>
          <cell r="D11040" t="str">
            <v>PRJ DC2.104 / CTS REUSO - FARIAS</v>
          </cell>
        </row>
        <row r="11041">
          <cell r="A11041" t="str">
            <v>-</v>
          </cell>
          <cell r="D11041" t="str">
            <v>PRJ DC2.104 / CTS REUSO - FARIAS</v>
          </cell>
        </row>
        <row r="11042">
          <cell r="A11042" t="str">
            <v>-</v>
          </cell>
          <cell r="D11042" t="str">
            <v>ESGOTO</v>
          </cell>
        </row>
        <row r="11043">
          <cell r="A11043" t="str">
            <v>-</v>
          </cell>
          <cell r="D11043" t="str">
            <v>ESTAÇÃO DE TRATAMENTO DE ESGOTO – ETE</v>
          </cell>
        </row>
        <row r="11044">
          <cell r="A11044" t="str">
            <v>-</v>
          </cell>
          <cell r="D11044" t="str">
            <v>IMPLANTAÇÃO</v>
          </cell>
        </row>
        <row r="11045">
          <cell r="A11045" t="str">
            <v>E.TE.I.022</v>
          </cell>
          <cell r="D11045" t="str">
            <v>ESTAÇÃO DE TRATAMENTO DE ESGOTO Q=600L/S</v>
          </cell>
        </row>
        <row r="11046">
          <cell r="A11046" t="str">
            <v>-</v>
          </cell>
          <cell r="D11046" t="str">
            <v>DUQUE DE CAXIAS - 2</v>
          </cell>
        </row>
        <row r="11047">
          <cell r="A11047" t="str">
            <v>-</v>
          </cell>
          <cell r="D11047" t="str">
            <v>CAPTAÇÃO ESGOTO</v>
          </cell>
        </row>
        <row r="11048">
          <cell r="A11048" t="str">
            <v>-</v>
          </cell>
          <cell r="D11048" t="str">
            <v>IMPLANTAÇÃO</v>
          </cell>
        </row>
        <row r="11049">
          <cell r="A11049" t="str">
            <v>E.CE.I.001</v>
          </cell>
          <cell r="D11049" t="str">
            <v>CAPTAÇÃO EM CORPO HÍDRICO Q = 5 L/S</v>
          </cell>
        </row>
        <row r="11050">
          <cell r="A11050" t="str">
            <v>-</v>
          </cell>
          <cell r="D11050" t="str">
            <v>DUQUE DE CAXIAS - 2</v>
          </cell>
        </row>
        <row r="11051">
          <cell r="A11051" t="str">
            <v>E.CE.I.003</v>
          </cell>
          <cell r="D11051" t="str">
            <v>CAPTAÇÃO EM CORPO HÍDRICO Q = 15 L/S</v>
          </cell>
        </row>
        <row r="11052">
          <cell r="A11052" t="str">
            <v>-</v>
          </cell>
          <cell r="D11052" t="str">
            <v>DUQUE DE CAXIAS - 2</v>
          </cell>
        </row>
        <row r="11053">
          <cell r="A11053" t="str">
            <v>E.CE.I.004</v>
          </cell>
          <cell r="D11053" t="str">
            <v>CAPTAÇÃO EM CORPO HÍDRICO Q = 20 L/S</v>
          </cell>
        </row>
        <row r="11054">
          <cell r="A11054" t="str">
            <v>-</v>
          </cell>
          <cell r="D11054" t="str">
            <v>DUQUE DE CAXIAS - 2</v>
          </cell>
        </row>
        <row r="11055">
          <cell r="A11055" t="str">
            <v>E.CE.I.006</v>
          </cell>
          <cell r="D11055" t="str">
            <v>CAPTAÇÃO EM CORPO HÍDRICO Q = 30 L/S</v>
          </cell>
        </row>
        <row r="11056">
          <cell r="A11056" t="str">
            <v>-</v>
          </cell>
          <cell r="D11056" t="str">
            <v>DUQUE DE CAXIAS - 2</v>
          </cell>
        </row>
        <row r="11057">
          <cell r="A11057" t="str">
            <v>E.CE.I.011</v>
          </cell>
          <cell r="D11057" t="str">
            <v>CAPTAÇÃO EM CORPO HÍDRICO Q = 55 L/S</v>
          </cell>
        </row>
        <row r="11058">
          <cell r="A11058" t="str">
            <v>-</v>
          </cell>
          <cell r="D11058" t="str">
            <v>DUQUE DE CAXIAS - 2</v>
          </cell>
        </row>
        <row r="11059">
          <cell r="A11059" t="str">
            <v>E.CE.I.021</v>
          </cell>
          <cell r="D11059" t="str">
            <v>CAPTAÇÃO EM CORPO HÍDRICO Q = 150 L/S</v>
          </cell>
        </row>
        <row r="11060">
          <cell r="A11060" t="str">
            <v>-</v>
          </cell>
          <cell r="D11060" t="str">
            <v>DUQUE DE CAXIAS - 2</v>
          </cell>
        </row>
        <row r="11061">
          <cell r="A11061" t="str">
            <v>E.CE.I.025</v>
          </cell>
          <cell r="D11061" t="str">
            <v>CAPTAÇÃO EM GALERIA Q = 5 L/S</v>
          </cell>
        </row>
        <row r="11062">
          <cell r="A11062" t="str">
            <v>-</v>
          </cell>
          <cell r="D11062" t="str">
            <v>DUQUE DE CAXIAS - 2</v>
          </cell>
        </row>
        <row r="11063">
          <cell r="A11063" t="str">
            <v>E.CE.I.026</v>
          </cell>
          <cell r="D11063" t="str">
            <v>CAPTAÇÃO EM GALERIA Q = 10 L/S</v>
          </cell>
        </row>
        <row r="11064">
          <cell r="A11064" t="str">
            <v>-</v>
          </cell>
          <cell r="D11064" t="str">
            <v>DUQUE DE CAXIAS - 2</v>
          </cell>
        </row>
        <row r="11065">
          <cell r="A11065" t="str">
            <v>E.CE.I.027</v>
          </cell>
          <cell r="D11065" t="str">
            <v>CAPTAÇÃO EM GALERIA Q = 15 L/S</v>
          </cell>
        </row>
        <row r="11066">
          <cell r="A11066" t="str">
            <v>-</v>
          </cell>
          <cell r="D11066" t="str">
            <v>DUQUE DE CAXIAS - 2</v>
          </cell>
        </row>
        <row r="11067">
          <cell r="A11067" t="str">
            <v>-</v>
          </cell>
          <cell r="D11067" t="str">
            <v>COLETOR TRONCO</v>
          </cell>
        </row>
        <row r="11068">
          <cell r="A11068" t="str">
            <v>-</v>
          </cell>
          <cell r="D11068" t="str">
            <v>IMPLANTAÇÃO</v>
          </cell>
        </row>
        <row r="11069">
          <cell r="A11069" t="str">
            <v>E.CT.I.101</v>
          </cell>
          <cell r="D11069" t="str">
            <v>COLETOR TRONCO DN 200</v>
          </cell>
        </row>
        <row r="11070">
          <cell r="A11070" t="str">
            <v>-</v>
          </cell>
          <cell r="D11070" t="str">
            <v>DUQUE DE CAXIAS - 2</v>
          </cell>
        </row>
        <row r="11071">
          <cell r="A11071" t="str">
            <v>E.CT.I.103</v>
          </cell>
          <cell r="D11071" t="str">
            <v>COLETOR TRONCO DN 300</v>
          </cell>
        </row>
        <row r="11072">
          <cell r="A11072" t="str">
            <v>-</v>
          </cell>
          <cell r="D11072" t="str">
            <v>DUQUE DE CAXIAS - 2</v>
          </cell>
        </row>
        <row r="11073">
          <cell r="A11073" t="str">
            <v>E.CT.I.106</v>
          </cell>
          <cell r="D11073" t="str">
            <v>COLETOR TRONCO DN 450</v>
          </cell>
        </row>
        <row r="11074">
          <cell r="A11074" t="str">
            <v>-</v>
          </cell>
          <cell r="D11074" t="str">
            <v>DUQUE DE CAXIAS - 2</v>
          </cell>
        </row>
        <row r="11075">
          <cell r="A11075" t="str">
            <v>E.CT.I.108</v>
          </cell>
          <cell r="D11075" t="str">
            <v>COLETOR TRONCO DN 550</v>
          </cell>
        </row>
        <row r="11076">
          <cell r="A11076" t="str">
            <v>-</v>
          </cell>
          <cell r="D11076" t="str">
            <v>DUQUE DE CAXIAS - 2</v>
          </cell>
        </row>
        <row r="11077">
          <cell r="A11077" t="str">
            <v>E.CT.I.109</v>
          </cell>
          <cell r="D11077" t="str">
            <v>COLETOR TRONCO DN 600</v>
          </cell>
        </row>
        <row r="11078">
          <cell r="A11078" t="str">
            <v>-</v>
          </cell>
          <cell r="D11078" t="str">
            <v>DUQUE DE CAXIAS - 2</v>
          </cell>
        </row>
        <row r="11079">
          <cell r="A11079" t="str">
            <v>E.CT.I.111</v>
          </cell>
          <cell r="D11079" t="str">
            <v>COLETOR TRONCO DN 700</v>
          </cell>
        </row>
        <row r="11080">
          <cell r="A11080" t="str">
            <v>-</v>
          </cell>
          <cell r="D11080" t="str">
            <v>DUQUE DE CAXIAS - 2</v>
          </cell>
        </row>
        <row r="11081">
          <cell r="A11081" t="str">
            <v>E.CT.I.112</v>
          </cell>
          <cell r="D11081" t="str">
            <v>COLETOR TRONCO DN 750</v>
          </cell>
        </row>
        <row r="11082">
          <cell r="A11082" t="str">
            <v>-</v>
          </cell>
          <cell r="D11082" t="str">
            <v>DUQUE DE CAXIAS - 2</v>
          </cell>
        </row>
        <row r="11083">
          <cell r="A11083" t="str">
            <v>E.CT.I.113</v>
          </cell>
          <cell r="D11083" t="str">
            <v>COLETOR TRONCO DN 800</v>
          </cell>
        </row>
        <row r="11084">
          <cell r="A11084" t="str">
            <v>-</v>
          </cell>
          <cell r="D11084" t="str">
            <v>DUQUE DE CAXIAS - 2</v>
          </cell>
        </row>
        <row r="11085">
          <cell r="A11085" t="str">
            <v>-</v>
          </cell>
          <cell r="D11085" t="str">
            <v>ESTAÇÃO ELEVATÓRIA DE ESGOTO – EEE</v>
          </cell>
        </row>
        <row r="11086">
          <cell r="A11086" t="str">
            <v>-</v>
          </cell>
          <cell r="D11086" t="str">
            <v>IMPLANTAÇÃO</v>
          </cell>
        </row>
        <row r="11087">
          <cell r="A11087" t="str">
            <v>E.EE.I.009</v>
          </cell>
          <cell r="D11087" t="str">
            <v>ESTAÇÃO ELEVATÓRIA DE ESGOTO Q=45L/S</v>
          </cell>
        </row>
        <row r="11088">
          <cell r="A11088" t="str">
            <v>-</v>
          </cell>
          <cell r="D11088" t="str">
            <v>DUQUE DE CAXIAS - 2</v>
          </cell>
        </row>
        <row r="11089">
          <cell r="A11089" t="str">
            <v>E.EE.I.021</v>
          </cell>
          <cell r="D11089" t="str">
            <v>ESTAÇÃO ELEVATÓRIA DE ESGOTO Q=110L/S</v>
          </cell>
        </row>
        <row r="11090">
          <cell r="A11090" t="str">
            <v>-</v>
          </cell>
          <cell r="D11090" t="str">
            <v>DUQUE DE CAXIAS - 2</v>
          </cell>
        </row>
        <row r="11091">
          <cell r="A11091" t="str">
            <v>E.EE.I.029</v>
          </cell>
          <cell r="D11091" t="str">
            <v>ESTAÇÃO ELEVATÓRIA DE ESGOTO Q=190L/S</v>
          </cell>
        </row>
        <row r="11092">
          <cell r="A11092" t="str">
            <v>-</v>
          </cell>
          <cell r="D11092" t="str">
            <v>DUQUE DE CAXIAS - 2</v>
          </cell>
        </row>
        <row r="11093">
          <cell r="A11093" t="str">
            <v>E.EE.I.032</v>
          </cell>
          <cell r="D11093" t="str">
            <v>ESTAÇÃO ELEVATÓRIA DE ESGOTO Q=300L/S</v>
          </cell>
        </row>
        <row r="11094">
          <cell r="A11094" t="str">
            <v>-</v>
          </cell>
          <cell r="D11094" t="str">
            <v>DUQUE DE CAXIAS - 2</v>
          </cell>
        </row>
        <row r="11095">
          <cell r="A11095" t="str">
            <v>E.EE.I.034</v>
          </cell>
          <cell r="D11095" t="str">
            <v>ESTAÇÃO ELEVATÓRIA DE ESGOTO Q=400L/S</v>
          </cell>
        </row>
        <row r="11096">
          <cell r="A11096" t="str">
            <v>-</v>
          </cell>
          <cell r="D11096" t="str">
            <v>DUQUE DE CAXIAS - 2</v>
          </cell>
        </row>
        <row r="11097">
          <cell r="A11097" t="str">
            <v>-</v>
          </cell>
          <cell r="D11097" t="str">
            <v>LINHA DE RECALQUE</v>
          </cell>
        </row>
        <row r="11098">
          <cell r="A11098" t="str">
            <v>-</v>
          </cell>
          <cell r="D11098" t="str">
            <v>IMPLANTAÇÃO</v>
          </cell>
        </row>
        <row r="11099">
          <cell r="A11099" t="str">
            <v>E.LR.I.004</v>
          </cell>
          <cell r="D11099" t="str">
            <v>LINHA DE RECALQUE DN 250</v>
          </cell>
        </row>
        <row r="11100">
          <cell r="A11100" t="str">
            <v>-</v>
          </cell>
          <cell r="D11100" t="str">
            <v>DUQUE DE CAXIAS - 2</v>
          </cell>
        </row>
        <row r="11101">
          <cell r="A11101" t="str">
            <v>E.LR.I.006</v>
          </cell>
          <cell r="D11101" t="str">
            <v>LINHA DE RECALQUE DN 350</v>
          </cell>
        </row>
        <row r="11102">
          <cell r="A11102" t="str">
            <v>-</v>
          </cell>
          <cell r="D11102" t="str">
            <v>DUQUE DE CAXIAS - 2</v>
          </cell>
        </row>
        <row r="11103">
          <cell r="A11103" t="str">
            <v>E.LR.I.009</v>
          </cell>
          <cell r="D11103" t="str">
            <v>LINHA DE RECALQUE DN 500</v>
          </cell>
        </row>
        <row r="11104">
          <cell r="A11104" t="str">
            <v>-</v>
          </cell>
          <cell r="D11104" t="str">
            <v>DUQUE DE CAXIAS - 2</v>
          </cell>
        </row>
        <row r="11105">
          <cell r="A11105" t="str">
            <v>E.LR.I.010</v>
          </cell>
          <cell r="D11105" t="str">
            <v>LINHA DE RECALQUE DN 600</v>
          </cell>
        </row>
        <row r="11106">
          <cell r="A11106" t="str">
            <v>-</v>
          </cell>
          <cell r="D11106" t="str">
            <v>DUQUE DE CAXIAS - 2</v>
          </cell>
        </row>
        <row r="11107">
          <cell r="A11107" t="str">
            <v>-</v>
          </cell>
          <cell r="D11107" t="str">
            <v>REDE COLETORA DE ESGOTO</v>
          </cell>
        </row>
        <row r="11108">
          <cell r="A11108" t="str">
            <v>-</v>
          </cell>
          <cell r="D11108" t="str">
            <v>IMPLANTAÇÃO</v>
          </cell>
        </row>
        <row r="11109">
          <cell r="A11109" t="str">
            <v>E.RC.I.002</v>
          </cell>
          <cell r="D11109" t="str">
            <v>REDE COLETORA DN 150</v>
          </cell>
        </row>
        <row r="11110">
          <cell r="A11110" t="str">
            <v>-</v>
          </cell>
          <cell r="D11110" t="str">
            <v>DUQUE DE CAXIAS - 2</v>
          </cell>
        </row>
        <row r="11111">
          <cell r="A11111" t="str">
            <v>E.RC.I.003</v>
          </cell>
          <cell r="D11111" t="str">
            <v>REDE COLETORA DN 200</v>
          </cell>
        </row>
        <row r="11112">
          <cell r="A11112" t="str">
            <v>-</v>
          </cell>
          <cell r="D11112" t="str">
            <v>DUQUE DE CAXIAS - 2</v>
          </cell>
        </row>
        <row r="11113">
          <cell r="A11113" t="str">
            <v>E.RC.I.004</v>
          </cell>
          <cell r="D11113" t="str">
            <v>REDE COLETORA DN 250</v>
          </cell>
        </row>
        <row r="11114">
          <cell r="A11114" t="str">
            <v>-</v>
          </cell>
          <cell r="D11114" t="str">
            <v>DUQUE DE CAXIAS - 2</v>
          </cell>
        </row>
        <row r="11115">
          <cell r="A11115" t="str">
            <v>E.RC.I.005</v>
          </cell>
          <cell r="D11115" t="str">
            <v>REDE COLETORA DN 300</v>
          </cell>
        </row>
        <row r="11116">
          <cell r="A11116" t="str">
            <v>-</v>
          </cell>
          <cell r="D11116" t="str">
            <v>DUQUE DE CAXIAS - 2</v>
          </cell>
        </row>
        <row r="11117">
          <cell r="A11117" t="str">
            <v>E.RC.I.006</v>
          </cell>
          <cell r="D11117" t="str">
            <v>REDE COLETORA DN 400</v>
          </cell>
        </row>
        <row r="11118">
          <cell r="A11118" t="str">
            <v>-</v>
          </cell>
          <cell r="D11118" t="str">
            <v>DUQUE DE CAXIAS - 2</v>
          </cell>
        </row>
        <row r="11119">
          <cell r="A11119" t="str">
            <v>-</v>
          </cell>
          <cell r="D11119" t="str">
            <v>PROJETOS ENG. ESGOTO</v>
          </cell>
        </row>
        <row r="11120">
          <cell r="A11120" t="str">
            <v>-</v>
          </cell>
          <cell r="D11120" t="str">
            <v>IMPLANTAÇÃO</v>
          </cell>
        </row>
        <row r="11121">
          <cell r="A11121" t="str">
            <v>E.PE.I.001</v>
          </cell>
          <cell r="D11121" t="str">
            <v>PROJETO SES</v>
          </cell>
        </row>
        <row r="11122">
          <cell r="A11122" t="str">
            <v>-</v>
          </cell>
          <cell r="D11122" t="str">
            <v>DUQUE DE CAXIAS - 2</v>
          </cell>
        </row>
        <row r="11123">
          <cell r="A11123" t="str">
            <v>-</v>
          </cell>
          <cell r="D11123" t="str">
            <v>PRJ COGNOS Nº002 / REGUL FRAUDE CENT/SUL</v>
          </cell>
        </row>
        <row r="11124">
          <cell r="A11124" t="str">
            <v>-</v>
          </cell>
          <cell r="D11124" t="str">
            <v>PRJ COGNOS Nº003 / DETEC - FRAU CENT/SUL</v>
          </cell>
        </row>
        <row r="11125">
          <cell r="A11125" t="str">
            <v>-</v>
          </cell>
          <cell r="D11125" t="str">
            <v>PRJ COGNOS Nº004/ TI ATUALIZAÇÃO GSS SED</v>
          </cell>
        </row>
        <row r="11126">
          <cell r="A11126" t="str">
            <v>-</v>
          </cell>
          <cell r="D11126" t="str">
            <v>PRJ COGNOS Nº011 / ARMAZÉM 2 RJ CENTRO</v>
          </cell>
        </row>
        <row r="11127">
          <cell r="A11127" t="str">
            <v>-</v>
          </cell>
          <cell r="D11127" t="str">
            <v>PRJ COGNOS Nº018 /MEL.RES.JARDIMMERITI B</v>
          </cell>
        </row>
        <row r="11128">
          <cell r="A11128" t="str">
            <v>-</v>
          </cell>
          <cell r="D11128" t="str">
            <v>PRJ COGNOS Nº018 /MEL.RES.JARDIMMERITI B</v>
          </cell>
        </row>
        <row r="11129">
          <cell r="A11129" t="str">
            <v>-</v>
          </cell>
          <cell r="D11129" t="str">
            <v>ÁGUA</v>
          </cell>
        </row>
        <row r="11130">
          <cell r="A11130" t="str">
            <v>-</v>
          </cell>
          <cell r="D11130" t="str">
            <v>RESERVAÇÃO</v>
          </cell>
        </row>
        <row r="11131">
          <cell r="A11131" t="str">
            <v>-</v>
          </cell>
          <cell r="D11131" t="str">
            <v>MELHORIA</v>
          </cell>
        </row>
        <row r="11132">
          <cell r="A11132" t="str">
            <v>A.RE.M.001</v>
          </cell>
          <cell r="D11132" t="str">
            <v>RECUPERA/ADEQUAÇÃO ESTRUT. RESERVATÓRIO</v>
          </cell>
        </row>
        <row r="11133">
          <cell r="A11133" t="str">
            <v>-</v>
          </cell>
          <cell r="D11133" t="str">
            <v>SÃO JOÃO DE MERITI</v>
          </cell>
        </row>
        <row r="11134">
          <cell r="A11134" t="str">
            <v>-</v>
          </cell>
          <cell r="D11134" t="str">
            <v>PRJ COGNOS Nº025 / ADU-EEAT BAIX 1</v>
          </cell>
        </row>
        <row r="11135">
          <cell r="A11135" t="str">
            <v>-</v>
          </cell>
          <cell r="D11135" t="str">
            <v>PRJ COGNOS Nº025 / ADU-EEAT BAIX 1</v>
          </cell>
        </row>
        <row r="11136">
          <cell r="A11136" t="str">
            <v>-</v>
          </cell>
          <cell r="D11136" t="str">
            <v>ÁGUA</v>
          </cell>
        </row>
        <row r="11137">
          <cell r="A11137" t="str">
            <v>-</v>
          </cell>
          <cell r="D11137" t="str">
            <v>ADUÇÃO</v>
          </cell>
        </row>
        <row r="11138">
          <cell r="A11138" t="str">
            <v>-</v>
          </cell>
          <cell r="D11138" t="str">
            <v>MELHORIA</v>
          </cell>
        </row>
        <row r="11139">
          <cell r="A11139" t="str">
            <v>A.AD.M.001</v>
          </cell>
          <cell r="D11139" t="str">
            <v>ADUTORA EXISTENTE</v>
          </cell>
        </row>
        <row r="11140">
          <cell r="A11140" t="str">
            <v>-</v>
          </cell>
          <cell r="D11140" t="str">
            <v>SÃO JOÃO DE MERITI</v>
          </cell>
        </row>
        <row r="11141">
          <cell r="A11141" t="str">
            <v>-</v>
          </cell>
          <cell r="D11141" t="str">
            <v>RESERVA</v>
          </cell>
        </row>
        <row r="11142">
          <cell r="A11142" t="str">
            <v>-</v>
          </cell>
          <cell r="D11142" t="str">
            <v>RESERVA</v>
          </cell>
        </row>
        <row r="11143">
          <cell r="A11143" t="str">
            <v>-</v>
          </cell>
          <cell r="D11143" t="str">
            <v>VALVULA GAV CT FOFO F C D250 PN16</v>
          </cell>
        </row>
        <row r="11144">
          <cell r="A11144" t="str">
            <v>-</v>
          </cell>
          <cell r="D11144" t="str">
            <v>BOMBA CENTRIFUGA AG 936M3/H 90MCA</v>
          </cell>
        </row>
        <row r="11145">
          <cell r="A11145" t="str">
            <v>-</v>
          </cell>
          <cell r="D11145" t="str">
            <v>*INVERSOR FREQ 440V 400KW</v>
          </cell>
        </row>
        <row r="11146">
          <cell r="A11146" t="str">
            <v>-</v>
          </cell>
          <cell r="D11146" t="str">
            <v>*INVERSOR FREQ 440V 400KW</v>
          </cell>
        </row>
        <row r="11147">
          <cell r="A11147" t="str">
            <v>-</v>
          </cell>
          <cell r="D11147" t="str">
            <v>*INVERSOR FREQ 440V 400KW</v>
          </cell>
        </row>
        <row r="11148">
          <cell r="A11148" t="str">
            <v>-</v>
          </cell>
          <cell r="D11148" t="str">
            <v>EEA</v>
          </cell>
        </row>
        <row r="11149">
          <cell r="A11149" t="str">
            <v>-</v>
          </cell>
          <cell r="D11149" t="str">
            <v>MELHORIA</v>
          </cell>
        </row>
        <row r="11150">
          <cell r="A11150" t="str">
            <v>A.EA.M.001</v>
          </cell>
          <cell r="D11150" t="str">
            <v>RECUPERA/ADEQUAÇÃO ESTRUT. EEA</v>
          </cell>
        </row>
        <row r="11151">
          <cell r="A11151" t="str">
            <v>-</v>
          </cell>
          <cell r="D11151" t="str">
            <v>SÃO JOÃO DE MERITI</v>
          </cell>
        </row>
        <row r="11152">
          <cell r="A11152" t="str">
            <v>-</v>
          </cell>
          <cell r="D11152" t="str">
            <v>PRJ COGNOS Nº056 / MEL. ETE EXIS BAIX 1</v>
          </cell>
        </row>
        <row r="11153">
          <cell r="A11153" t="str">
            <v>-</v>
          </cell>
          <cell r="D11153" t="str">
            <v>PRJ COGNOS Nº056 / MEL. ETE EXIS BAIX 1</v>
          </cell>
        </row>
        <row r="11154">
          <cell r="A11154" t="str">
            <v>-</v>
          </cell>
          <cell r="D11154" t="str">
            <v>ESGOTO</v>
          </cell>
        </row>
        <row r="11155">
          <cell r="A11155" t="str">
            <v>-</v>
          </cell>
          <cell r="D11155" t="str">
            <v>ETE</v>
          </cell>
        </row>
        <row r="11156">
          <cell r="A11156" t="str">
            <v>-</v>
          </cell>
          <cell r="D11156" t="str">
            <v>MELHORIA</v>
          </cell>
        </row>
        <row r="11157">
          <cell r="A11157" t="str">
            <v>E.TE.M.001</v>
          </cell>
          <cell r="D11157" t="str">
            <v>RECUPERA/ADEQUAÇÃO ESTRUT. ETE</v>
          </cell>
        </row>
        <row r="11158">
          <cell r="A11158" t="str">
            <v>-</v>
          </cell>
          <cell r="D11158" t="str">
            <v>SÃO JOÃO DE MERITI</v>
          </cell>
        </row>
        <row r="11159">
          <cell r="A11159" t="str">
            <v>-</v>
          </cell>
          <cell r="D11159" t="str">
            <v>PRJ COGNOS Nº136 / INSP E DIAG QUALIDADE</v>
          </cell>
        </row>
        <row r="11160">
          <cell r="A11160" t="str">
            <v>-</v>
          </cell>
          <cell r="D11160" t="str">
            <v>PRJ COGNOS Nº147 / BASE OP SJ MERITI BX</v>
          </cell>
        </row>
        <row r="11161">
          <cell r="A11161" t="str">
            <v>-</v>
          </cell>
          <cell r="D11161" t="str">
            <v>PRJ COGNOS Nº147 / BASE OP SJ MERITI BX1</v>
          </cell>
        </row>
        <row r="11162">
          <cell r="A11162" t="str">
            <v>-</v>
          </cell>
          <cell r="D11162" t="str">
            <v>DEMAIS INVESTIMENTOS</v>
          </cell>
        </row>
        <row r="11163">
          <cell r="A11163" t="str">
            <v>-</v>
          </cell>
          <cell r="D11163" t="str">
            <v>EDIFICAÇÕES E INSTALAÇÕES OPERACIONAIS</v>
          </cell>
        </row>
        <row r="11164">
          <cell r="A11164" t="str">
            <v>-</v>
          </cell>
          <cell r="D11164" t="str">
            <v>IMPLANTAÇÃO</v>
          </cell>
        </row>
        <row r="11165">
          <cell r="A11165" t="str">
            <v>D.ED.I.001</v>
          </cell>
          <cell r="D11165" t="str">
            <v>CONSTRUÇÃO NOVA SEDE</v>
          </cell>
        </row>
        <row r="11166">
          <cell r="A11166" t="str">
            <v>-</v>
          </cell>
          <cell r="D11166" t="str">
            <v>SÃO JOÃO DE MERITI</v>
          </cell>
        </row>
        <row r="11167">
          <cell r="A11167" t="str">
            <v>-</v>
          </cell>
          <cell r="D11167" t="str">
            <v>PRJ COGNOS Nº153 / EMEC SEDE</v>
          </cell>
        </row>
        <row r="11168">
          <cell r="A11168" t="str">
            <v>-</v>
          </cell>
          <cell r="D11168" t="str">
            <v>PRJ COGNOS Nº154 / DESAPROPRIACOES LESTE</v>
          </cell>
        </row>
        <row r="11169">
          <cell r="A11169" t="str">
            <v>-</v>
          </cell>
          <cell r="D11169" t="str">
            <v>PRJ COGNOS Nº205/ MELHORIA CENT/SUL</v>
          </cell>
        </row>
        <row r="11170">
          <cell r="A11170" t="str">
            <v>-</v>
          </cell>
          <cell r="D11170" t="str">
            <v>PRJ COGNOS Nº235 / LMP DEC SEC 2 ALEGRIA</v>
          </cell>
        </row>
        <row r="11171">
          <cell r="A11171" t="str">
            <v>-</v>
          </cell>
          <cell r="D11171" t="str">
            <v>PRJ COGNOS Nº296 / MEDICAO AESANxAdR BX1</v>
          </cell>
        </row>
        <row r="11172">
          <cell r="A11172" t="str">
            <v>-</v>
          </cell>
          <cell r="D11172" t="str">
            <v>PRJ COGNOS Nº296 / MEDICAO AESANxAdR BX1</v>
          </cell>
        </row>
        <row r="11173">
          <cell r="A11173" t="str">
            <v>-</v>
          </cell>
          <cell r="D11173" t="str">
            <v>ÁGUA</v>
          </cell>
        </row>
        <row r="11174">
          <cell r="A11174" t="str">
            <v>-</v>
          </cell>
          <cell r="D11174" t="str">
            <v>ADUÇÃO</v>
          </cell>
        </row>
        <row r="11175">
          <cell r="A11175" t="str">
            <v>-</v>
          </cell>
          <cell r="D11175" t="str">
            <v>MELHORIA</v>
          </cell>
        </row>
        <row r="11176">
          <cell r="A11176" t="str">
            <v>A.AD.M.001</v>
          </cell>
          <cell r="D11176" t="str">
            <v>ADUTORA EXISTENTE</v>
          </cell>
        </row>
        <row r="11177">
          <cell r="A11177" t="str">
            <v>-</v>
          </cell>
          <cell r="D11177" t="str">
            <v>SÃO JOÃO DE MERITI</v>
          </cell>
        </row>
        <row r="11178">
          <cell r="A11178" t="str">
            <v>-</v>
          </cell>
          <cell r="D11178" t="str">
            <v>EEA</v>
          </cell>
        </row>
        <row r="11179">
          <cell r="A11179" t="str">
            <v>-</v>
          </cell>
          <cell r="D11179" t="str">
            <v>MELHORIA</v>
          </cell>
        </row>
        <row r="11180">
          <cell r="A11180" t="str">
            <v>A.EA.M.001</v>
          </cell>
          <cell r="D11180" t="str">
            <v>RECUPERA/ADEQUAÇÃO ESTRUT. EEA</v>
          </cell>
        </row>
        <row r="11181">
          <cell r="A11181" t="str">
            <v>-</v>
          </cell>
          <cell r="D11181" t="str">
            <v>SÃO JOÃO DE MERITI</v>
          </cell>
        </row>
        <row r="11182">
          <cell r="A11182" t="str">
            <v>-</v>
          </cell>
          <cell r="D11182" t="str">
            <v>RESERVAÇÃO</v>
          </cell>
        </row>
        <row r="11183">
          <cell r="A11183" t="str">
            <v>-</v>
          </cell>
          <cell r="D11183" t="str">
            <v>MELHORIA</v>
          </cell>
        </row>
        <row r="11184">
          <cell r="A11184" t="str">
            <v>A.RE.M.001</v>
          </cell>
          <cell r="D11184" t="str">
            <v>RESERVATÓRIO EXISTENTE</v>
          </cell>
        </row>
        <row r="11185">
          <cell r="A11185" t="str">
            <v>-</v>
          </cell>
          <cell r="D11185" t="str">
            <v>SÃO JOÃO DE MERITI</v>
          </cell>
        </row>
        <row r="11186">
          <cell r="A11186" t="str">
            <v>-</v>
          </cell>
          <cell r="D11186" t="str">
            <v>PRJ COGNOS Nº129 / ADEQUAÇÃO EEAT</v>
          </cell>
        </row>
        <row r="11187">
          <cell r="A11187" t="str">
            <v>-</v>
          </cell>
          <cell r="D11187" t="str">
            <v>PRJ COGNOS Nº129 / ADEQUAÇÃO EEAT</v>
          </cell>
        </row>
        <row r="11188">
          <cell r="A11188" t="str">
            <v>-</v>
          </cell>
          <cell r="D11188" t="str">
            <v>ÁGUA</v>
          </cell>
        </row>
        <row r="11189">
          <cell r="A11189" t="str">
            <v>-</v>
          </cell>
          <cell r="D11189" t="str">
            <v>ESTAÇÃO ELEVATÓRIA DE ÁGUA TRATADA</v>
          </cell>
        </row>
        <row r="11190">
          <cell r="A11190" t="str">
            <v>-</v>
          </cell>
          <cell r="D11190" t="str">
            <v>MELHORIA</v>
          </cell>
        </row>
        <row r="11191">
          <cell r="A11191" t="str">
            <v>A.EA.M.001</v>
          </cell>
          <cell r="D11191" t="str">
            <v>TECNOL. E INFRA PARA GESTÃO DE PRESSÃO</v>
          </cell>
        </row>
        <row r="11192">
          <cell r="A11192" t="str">
            <v>-</v>
          </cell>
          <cell r="D11192" t="str">
            <v>SÃO JOÃO DE MERITI</v>
          </cell>
        </row>
        <row r="11193">
          <cell r="A11193" t="str">
            <v>-</v>
          </cell>
          <cell r="D11193" t="str">
            <v>PRJ COGNOS Nº276 / Reg Abast - Reservat</v>
          </cell>
        </row>
        <row r="11194">
          <cell r="A11194" t="str">
            <v>-</v>
          </cell>
          <cell r="D11194" t="str">
            <v>PRJ COGNOS Nº276 / Reg Abast - Reservat</v>
          </cell>
        </row>
        <row r="11195">
          <cell r="A11195" t="str">
            <v>-</v>
          </cell>
          <cell r="D11195" t="str">
            <v>ÁGUA</v>
          </cell>
        </row>
        <row r="11196">
          <cell r="A11196" t="str">
            <v>-</v>
          </cell>
          <cell r="D11196" t="str">
            <v>RESERVAÇÃO</v>
          </cell>
        </row>
        <row r="11197">
          <cell r="A11197" t="str">
            <v>-</v>
          </cell>
          <cell r="D11197" t="str">
            <v>IMPLANTAÇÃO</v>
          </cell>
        </row>
        <row r="11198">
          <cell r="A11198" t="str">
            <v>A.RE.I.017</v>
          </cell>
          <cell r="D11198" t="str">
            <v>RESERVATÓRIO 2.500M3</v>
          </cell>
        </row>
        <row r="11199">
          <cell r="A11199" t="str">
            <v>-</v>
          </cell>
          <cell r="D11199" t="str">
            <v>SÃO JOÃO DE MERITI</v>
          </cell>
        </row>
        <row r="11200">
          <cell r="A11200" t="str">
            <v>-</v>
          </cell>
          <cell r="D11200" t="str">
            <v>PRJ COGNOS Nº277 / REG ABAST [EEA &gt;30cv]</v>
          </cell>
        </row>
        <row r="11201">
          <cell r="A11201" t="str">
            <v>-</v>
          </cell>
          <cell r="D11201" t="str">
            <v>PRJ COGNOS Nº277 / REG ABAST [EEA &gt;30cv]</v>
          </cell>
        </row>
        <row r="11202">
          <cell r="A11202" t="str">
            <v>-</v>
          </cell>
          <cell r="D11202" t="str">
            <v>ÁGUA</v>
          </cell>
        </row>
        <row r="11203">
          <cell r="A11203" t="str">
            <v>-</v>
          </cell>
          <cell r="D11203" t="str">
            <v>EEA</v>
          </cell>
        </row>
        <row r="11204">
          <cell r="A11204" t="str">
            <v>-</v>
          </cell>
          <cell r="D11204" t="str">
            <v>IMPLANTAÇÃO</v>
          </cell>
        </row>
        <row r="11205">
          <cell r="A11205" t="str">
            <v>A.EA.I.005</v>
          </cell>
          <cell r="D11205" t="str">
            <v>ESTAÇÃO ELEVATÓRIA DE ÁGUA Q=25L/S</v>
          </cell>
        </row>
        <row r="11206">
          <cell r="A11206" t="str">
            <v>-</v>
          </cell>
          <cell r="D11206" t="str">
            <v>SÃO JOÃO DE MERITI</v>
          </cell>
        </row>
        <row r="11207">
          <cell r="A11207" t="str">
            <v>-</v>
          </cell>
          <cell r="D11207">
            <v>5009284</v>
          </cell>
        </row>
        <row r="11208">
          <cell r="A11208" t="str">
            <v>-</v>
          </cell>
          <cell r="D11208" t="str">
            <v>RESERVAS - ENGENHARIA</v>
          </cell>
        </row>
        <row r="11209">
          <cell r="A11209" t="str">
            <v>-</v>
          </cell>
          <cell r="D11209" t="str">
            <v>ARRUELA LIS AC 1020 ZINC E 5/8POL</v>
          </cell>
        </row>
        <row r="11210">
          <cell r="A11210" t="str">
            <v>-</v>
          </cell>
          <cell r="D11210" t="str">
            <v>PORCA SEXT AI 5/8POL</v>
          </cell>
        </row>
        <row r="11211">
          <cell r="A11211" t="str">
            <v>-</v>
          </cell>
          <cell r="D11211" t="str">
            <v>LENCOL BORRACHA PT 1/8POL 6,5M</v>
          </cell>
        </row>
        <row r="11212">
          <cell r="A11212" t="str">
            <v>-</v>
          </cell>
          <cell r="D11212" t="str">
            <v>REDUCAO CONC FOFO AG FF DN150X75 PN10</v>
          </cell>
        </row>
        <row r="11213">
          <cell r="A11213" t="str">
            <v>-</v>
          </cell>
          <cell r="D11213" t="str">
            <v>ARRUELA LIS AC 1020 ZINC E 5/8POL</v>
          </cell>
        </row>
        <row r="11214">
          <cell r="A11214" t="str">
            <v>-</v>
          </cell>
          <cell r="D11214" t="str">
            <v>PARAFUSO SEXT AC 1045 5/8POL 3.1/2POL</v>
          </cell>
        </row>
        <row r="11215">
          <cell r="A11215" t="str">
            <v>-</v>
          </cell>
          <cell r="D11215" t="str">
            <v>PORCA SEXT AI 5/8POL</v>
          </cell>
        </row>
        <row r="11216">
          <cell r="A11216" t="str">
            <v>-</v>
          </cell>
          <cell r="D11216" t="str">
            <v>REDUCAO EXC FOFO AG FF DN150X75 PN10</v>
          </cell>
        </row>
        <row r="11217">
          <cell r="A11217" t="str">
            <v>-</v>
          </cell>
          <cell r="D11217" t="str">
            <v>TOCO FLG FOFO AG 150MM 0,50M PN10</v>
          </cell>
        </row>
        <row r="11218">
          <cell r="A11218" t="str">
            <v>-</v>
          </cell>
          <cell r="D11218" t="str">
            <v>TOCO FF FOFO AG DN200 C500MM PN10</v>
          </cell>
        </row>
        <row r="11219">
          <cell r="A11219" t="str">
            <v>-</v>
          </cell>
          <cell r="D11219" t="str">
            <v>REDUCAO CONC FOFO AG FF DN150X75 PN10</v>
          </cell>
        </row>
        <row r="11220">
          <cell r="A11220" t="str">
            <v>-</v>
          </cell>
          <cell r="D11220" t="str">
            <v>PORCA SEXT AI 5/8POL</v>
          </cell>
        </row>
        <row r="11221">
          <cell r="A11221" t="str">
            <v>-</v>
          </cell>
          <cell r="D11221" t="str">
            <v>ARRUELA LIS AC 1020 ZINC E 5/8POL</v>
          </cell>
        </row>
        <row r="11222">
          <cell r="A11222" t="str">
            <v>A.EA.I.020</v>
          </cell>
          <cell r="D11222" t="str">
            <v>ESTAÇÃO ELEVATÓRIA DE ÁGUA Q=100L/S</v>
          </cell>
        </row>
        <row r="11223">
          <cell r="A11223" t="str">
            <v>-</v>
          </cell>
          <cell r="D11223" t="str">
            <v>SÃO JOÃO DE MERITI</v>
          </cell>
        </row>
        <row r="11224">
          <cell r="A11224" t="str">
            <v>-</v>
          </cell>
          <cell r="D11224">
            <v>5006705</v>
          </cell>
        </row>
        <row r="11225">
          <cell r="A11225" t="str">
            <v>-</v>
          </cell>
          <cell r="D11225" t="str">
            <v>HIDRÁULICOS - ENGENHARIA</v>
          </cell>
        </row>
        <row r="11226">
          <cell r="A11226" t="str">
            <v>-</v>
          </cell>
          <cell r="D11226" t="str">
            <v>TE RED FOFO AG BBB JGS DN250X200MM</v>
          </cell>
        </row>
        <row r="11227">
          <cell r="A11227" t="str">
            <v>-</v>
          </cell>
          <cell r="D11227" t="str">
            <v>EXTREMIDADE FOFO AG FP DN200MM PN10</v>
          </cell>
        </row>
        <row r="11228">
          <cell r="A11228" t="str">
            <v>-</v>
          </cell>
          <cell r="D11228" t="str">
            <v>JUNTA DESMONTAGEM FOFO D150 PN10</v>
          </cell>
        </row>
        <row r="11229">
          <cell r="A11229" t="str">
            <v>-</v>
          </cell>
          <cell r="D11229" t="str">
            <v>VALVULA GAV CT FOFO F C D200 PN10</v>
          </cell>
        </row>
        <row r="11230">
          <cell r="A11230" t="str">
            <v>-</v>
          </cell>
          <cell r="D11230" t="str">
            <v>VALVULA GAV CT FOFO F C D250 PN10</v>
          </cell>
        </row>
        <row r="11231">
          <cell r="A11231" t="str">
            <v>-</v>
          </cell>
          <cell r="D11231" t="str">
            <v>LUVA CORRER FOFO AG JM DN200 C170</v>
          </cell>
        </row>
        <row r="11232">
          <cell r="A11232" t="str">
            <v>-</v>
          </cell>
          <cell r="D11232" t="str">
            <v>CURVA 90 FOFO AG FF DN150 PN10</v>
          </cell>
        </row>
        <row r="11233">
          <cell r="A11233" t="str">
            <v>-</v>
          </cell>
          <cell r="D11233" t="str">
            <v>VALVULA RET FEC RAP FOFO WAF D150 PN10</v>
          </cell>
        </row>
        <row r="11234">
          <cell r="A11234" t="str">
            <v>-</v>
          </cell>
          <cell r="D11234" t="str">
            <v>TE RED FOFO AG FFF DN200X150MM PN10</v>
          </cell>
        </row>
        <row r="11235">
          <cell r="A11235" t="str">
            <v>-</v>
          </cell>
          <cell r="D11235" t="str">
            <v>VALVULA RET FEC RAP FOFO WAF D200 PN10</v>
          </cell>
        </row>
        <row r="11236">
          <cell r="A11236" t="str">
            <v>-</v>
          </cell>
          <cell r="D11236" t="str">
            <v>VALVULA GAV CT FOFO F C D300 PN10</v>
          </cell>
        </row>
        <row r="11237">
          <cell r="A11237" t="str">
            <v>-</v>
          </cell>
          <cell r="D11237" t="str">
            <v>VALVULA RET FEC RAP FOFO WAF D300 PN10</v>
          </cell>
        </row>
        <row r="11238">
          <cell r="A11238" t="str">
            <v>-</v>
          </cell>
          <cell r="D11238" t="str">
            <v>FLANGE ACO SOBREPOS 300MM PN10 DIN 2526</v>
          </cell>
        </row>
        <row r="11239">
          <cell r="A11239" t="str">
            <v>-</v>
          </cell>
          <cell r="D11239" t="str">
            <v>CURVA 90 FOFO AG BB JGS DN200</v>
          </cell>
        </row>
        <row r="11240">
          <cell r="A11240" t="str">
            <v>-</v>
          </cell>
          <cell r="D11240" t="str">
            <v>EXTREMIDADE FOFO AG FP DN250MM PN10</v>
          </cell>
        </row>
        <row r="11241">
          <cell r="A11241" t="str">
            <v>-</v>
          </cell>
          <cell r="D11241" t="str">
            <v>EXTREMIDADE FOFO AG BF JGS DN200MM PN10</v>
          </cell>
        </row>
        <row r="11242">
          <cell r="A11242" t="str">
            <v>-</v>
          </cell>
          <cell r="D11242" t="str">
            <v>LUVA CORRER FOFO AG JM DN250 C175</v>
          </cell>
        </row>
        <row r="11243">
          <cell r="A11243" t="str">
            <v>-</v>
          </cell>
          <cell r="D11243" t="str">
            <v>LENCOL BORRACHA PT 1/8POL 6,5M</v>
          </cell>
        </row>
        <row r="11244">
          <cell r="A11244" t="str">
            <v>-</v>
          </cell>
          <cell r="D11244" t="str">
            <v>TUBO PVC DEFOFO AGUA JEI DN200 PN10</v>
          </cell>
        </row>
        <row r="11245">
          <cell r="A11245" t="str">
            <v>-</v>
          </cell>
          <cell r="D11245" t="str">
            <v>EXTREMIDADE FOFO AG BF JGS DN200MM PN10</v>
          </cell>
        </row>
        <row r="11246">
          <cell r="A11246" t="str">
            <v>-</v>
          </cell>
          <cell r="D11246" t="str">
            <v>PARAFUSO SEXT AC 1045 5/8POL 3.1/2POL</v>
          </cell>
        </row>
        <row r="11247">
          <cell r="A11247" t="str">
            <v>-</v>
          </cell>
          <cell r="D11247" t="str">
            <v>TUBO RED AC ASTM A53 S/COST 300MM 6,35MM</v>
          </cell>
        </row>
        <row r="11248">
          <cell r="A11248" t="str">
            <v>-</v>
          </cell>
          <cell r="D11248" t="str">
            <v>ARRUELA LIS AC 1020 ZINC E 5/8POL</v>
          </cell>
        </row>
        <row r="11249">
          <cell r="A11249" t="str">
            <v>-</v>
          </cell>
          <cell r="D11249" t="str">
            <v>PARAFUSO SEXT AC 1045 5/8POL 3.1/2POL</v>
          </cell>
        </row>
        <row r="11250">
          <cell r="A11250" t="str">
            <v>-</v>
          </cell>
          <cell r="D11250" t="str">
            <v>PORCA SEXT AI 5/8POL</v>
          </cell>
        </row>
        <row r="11251">
          <cell r="A11251" t="str">
            <v>-</v>
          </cell>
          <cell r="D11251" t="str">
            <v>VALVULA RET FEC RAP FOFO WAF D200 PN10</v>
          </cell>
        </row>
        <row r="11252">
          <cell r="A11252" t="str">
            <v>-</v>
          </cell>
          <cell r="D11252" t="str">
            <v>CURVA 90 FOFO AG FF DN300 PN10</v>
          </cell>
        </row>
        <row r="11253">
          <cell r="A11253" t="str">
            <v>-</v>
          </cell>
          <cell r="D11253" t="str">
            <v>JUNTA DESMONTAGEM FOFO D200 PN10</v>
          </cell>
        </row>
        <row r="11254">
          <cell r="A11254" t="str">
            <v>-</v>
          </cell>
          <cell r="D11254" t="str">
            <v>TOCO FLG FOFO AG 200MM 0,25M PN10</v>
          </cell>
        </row>
        <row r="11255">
          <cell r="A11255" t="str">
            <v>-</v>
          </cell>
          <cell r="D11255" t="str">
            <v>TOCO FLG FOFO AG 300MM 0,50M PN10</v>
          </cell>
        </row>
        <row r="11256">
          <cell r="A11256" t="str">
            <v>-</v>
          </cell>
          <cell r="D11256" t="str">
            <v>TUBO FOFO AG BP JGS K7 D200</v>
          </cell>
        </row>
        <row r="11257">
          <cell r="A11257" t="str">
            <v>-</v>
          </cell>
          <cell r="D11257" t="str">
            <v>TUBO FOFO AG BP JGS K7 D200</v>
          </cell>
        </row>
        <row r="11258">
          <cell r="A11258" t="str">
            <v>-</v>
          </cell>
          <cell r="D11258" t="str">
            <v>TUBO FOFO AG BP JGS K7 D200</v>
          </cell>
        </row>
        <row r="11259">
          <cell r="A11259" t="str">
            <v>-</v>
          </cell>
          <cell r="D11259" t="str">
            <v>TUBO FOFO AG BP JGS K7 D200</v>
          </cell>
        </row>
        <row r="11260">
          <cell r="A11260" t="str">
            <v>-</v>
          </cell>
          <cell r="D11260" t="str">
            <v>TUBO FOFO AG BP JGS K7 D200</v>
          </cell>
        </row>
        <row r="11261">
          <cell r="A11261" t="str">
            <v>-</v>
          </cell>
          <cell r="D11261" t="str">
            <v>TUBO FOFO AG BP JGS K7 D200</v>
          </cell>
        </row>
        <row r="11262">
          <cell r="A11262" t="str">
            <v>-</v>
          </cell>
          <cell r="D11262" t="str">
            <v>EXTREMIDADE FOFO AG BF JGS DN300MM PN10</v>
          </cell>
        </row>
        <row r="11263">
          <cell r="A11263" t="str">
            <v>-</v>
          </cell>
          <cell r="D11263" t="str">
            <v>LUVA CORRER FOFO AG JM DN300 C180</v>
          </cell>
        </row>
        <row r="11264">
          <cell r="A11264" t="str">
            <v>-</v>
          </cell>
          <cell r="D11264" t="str">
            <v>TE FOFO AG FFF DN300MM PN10</v>
          </cell>
        </row>
        <row r="11265">
          <cell r="A11265" t="str">
            <v>-</v>
          </cell>
          <cell r="D11265" t="str">
            <v>JUNTA DESMONTAGEM FOFO D300 PN10</v>
          </cell>
        </row>
        <row r="11266">
          <cell r="A11266" t="str">
            <v>-</v>
          </cell>
          <cell r="D11266" t="str">
            <v>REDUCAO EXC FOFO AG FF DN300X200 PN10</v>
          </cell>
        </row>
        <row r="11267">
          <cell r="A11267" t="str">
            <v>-</v>
          </cell>
          <cell r="D11267" t="str">
            <v>MOTOBOMBA</v>
          </cell>
        </row>
        <row r="11268">
          <cell r="A11268" t="str">
            <v>-</v>
          </cell>
          <cell r="D11268" t="str">
            <v>MOTOBOMBA ANFIBIA FOFO 350,0 M3/H 36 MCA</v>
          </cell>
        </row>
        <row r="11269">
          <cell r="A11269" t="str">
            <v>-</v>
          </cell>
          <cell r="D11269" t="str">
            <v>ADUÇÃO</v>
          </cell>
        </row>
        <row r="11270">
          <cell r="A11270" t="str">
            <v>-</v>
          </cell>
          <cell r="D11270" t="str">
            <v>IMPLANTAÇÃO</v>
          </cell>
        </row>
        <row r="11271">
          <cell r="A11271" t="str">
            <v>A.AD.I.005</v>
          </cell>
          <cell r="D11271" t="str">
            <v>ADUTORA DN 200</v>
          </cell>
        </row>
        <row r="11272">
          <cell r="A11272" t="str">
            <v>-</v>
          </cell>
          <cell r="D11272" t="str">
            <v>SÃO JOÃO DE MERITI</v>
          </cell>
        </row>
        <row r="11273">
          <cell r="A11273" t="str">
            <v>-</v>
          </cell>
          <cell r="D11273">
            <v>5017181</v>
          </cell>
        </row>
        <row r="11274">
          <cell r="A11274" t="str">
            <v>-</v>
          </cell>
          <cell r="D11274" t="str">
            <v>RESERVA DE MATERIAL ENGENHARIA</v>
          </cell>
        </row>
        <row r="11275">
          <cell r="A11275" t="str">
            <v>-</v>
          </cell>
          <cell r="D11275" t="str">
            <v>CURVA 45 FOFO AG BB JGS DN200</v>
          </cell>
        </row>
        <row r="11276">
          <cell r="A11276" t="str">
            <v>-</v>
          </cell>
          <cell r="D11276" t="str">
            <v>PRJ COGNOS Nº278 / Reg Abast - Adução</v>
          </cell>
        </row>
        <row r="11277">
          <cell r="A11277" t="str">
            <v>-</v>
          </cell>
          <cell r="D11277" t="str">
            <v>PRJ COGNOS Nº278 / Reg Abast - Adução</v>
          </cell>
        </row>
        <row r="11278">
          <cell r="A11278" t="str">
            <v>-</v>
          </cell>
          <cell r="D11278" t="str">
            <v>ÁGUA</v>
          </cell>
        </row>
        <row r="11279">
          <cell r="A11279" t="str">
            <v>-</v>
          </cell>
          <cell r="D11279" t="str">
            <v>ADUÇÃO</v>
          </cell>
        </row>
        <row r="11280">
          <cell r="A11280" t="str">
            <v>-</v>
          </cell>
          <cell r="D11280" t="str">
            <v>IMPLANTAÇÃO</v>
          </cell>
        </row>
        <row r="11281">
          <cell r="A11281" t="str">
            <v>A.AD.I.005</v>
          </cell>
          <cell r="D11281" t="str">
            <v>ADUTORA DN 200</v>
          </cell>
        </row>
        <row r="11282">
          <cell r="A11282" t="str">
            <v>-</v>
          </cell>
          <cell r="D11282" t="str">
            <v>SÃO JOÃO DE MERITI</v>
          </cell>
        </row>
        <row r="11283">
          <cell r="A11283" t="str">
            <v>A.AD.I.009</v>
          </cell>
          <cell r="D11283" t="str">
            <v>ADUTORA DN 400</v>
          </cell>
        </row>
        <row r="11284">
          <cell r="A11284" t="str">
            <v>-</v>
          </cell>
          <cell r="D11284" t="str">
            <v>SÃO JOÃO DE MERITI</v>
          </cell>
        </row>
        <row r="11285">
          <cell r="A11285" t="str">
            <v>-</v>
          </cell>
          <cell r="D11285">
            <v>5007276</v>
          </cell>
        </row>
        <row r="11286">
          <cell r="A11286" t="str">
            <v>-</v>
          </cell>
          <cell r="D11286" t="str">
            <v>ADUTORA SJM - HIDRÁULICOS(ENGENHARIA)</v>
          </cell>
        </row>
        <row r="11287">
          <cell r="A11287" t="str">
            <v>-</v>
          </cell>
          <cell r="D11287" t="str">
            <v>TUBO FOFO AG FF K7 D400 C5800 PN10</v>
          </cell>
        </row>
        <row r="11288">
          <cell r="A11288" t="str">
            <v>-</v>
          </cell>
          <cell r="D11288" t="str">
            <v>TUBO FOFO AG BP JGS K7 D400</v>
          </cell>
        </row>
        <row r="11289">
          <cell r="A11289" t="str">
            <v>-</v>
          </cell>
          <cell r="D11289" t="str">
            <v>PARAFUSO SEXT AC 5.8 M24 110MM</v>
          </cell>
        </row>
        <row r="11290">
          <cell r="A11290" t="str">
            <v>-</v>
          </cell>
          <cell r="D11290" t="str">
            <v>LENCOL BORRACHA PT 70SH A 1/4POL 2M</v>
          </cell>
        </row>
        <row r="11291">
          <cell r="A11291" t="str">
            <v>-</v>
          </cell>
          <cell r="D11291" t="str">
            <v>LENCOL BORRACHA PT 70SH A 1/4POL 2M</v>
          </cell>
        </row>
        <row r="11292">
          <cell r="A11292" t="str">
            <v>-</v>
          </cell>
          <cell r="D11292" t="str">
            <v>TUBO FOFO AG FF K7 D400 C5800 PN10</v>
          </cell>
        </row>
        <row r="11293">
          <cell r="A11293" t="str">
            <v>-</v>
          </cell>
          <cell r="D11293" t="str">
            <v>TUBO FOFO AG BP JGS K7 D400</v>
          </cell>
        </row>
        <row r="11294">
          <cell r="A11294" t="str">
            <v>-</v>
          </cell>
          <cell r="D11294" t="str">
            <v>TUBO FOFO AG BP JGS K7 D400</v>
          </cell>
        </row>
        <row r="11295">
          <cell r="A11295" t="str">
            <v>-</v>
          </cell>
          <cell r="D11295" t="str">
            <v>TUBO FOFO AG BP JGS K7 D400</v>
          </cell>
        </row>
        <row r="11296">
          <cell r="A11296" t="str">
            <v>-</v>
          </cell>
          <cell r="D11296" t="str">
            <v>PRJ COGNOS Nº279 / Reg Abast - Registros</v>
          </cell>
        </row>
        <row r="11297">
          <cell r="A11297" t="str">
            <v>-</v>
          </cell>
          <cell r="D11297" t="str">
            <v>PRJ MR4.279/IMPLANTAÇÃO DE NOVOS REGISTR</v>
          </cell>
        </row>
        <row r="11298">
          <cell r="A11298" t="str">
            <v>-</v>
          </cell>
          <cell r="D11298" t="str">
            <v>PRJ MR4.279/IMPLANTAÇÃO DE NOVOS REGISTR</v>
          </cell>
        </row>
        <row r="11299">
          <cell r="A11299" t="str">
            <v>-</v>
          </cell>
          <cell r="D11299" t="str">
            <v>ÁGUA</v>
          </cell>
        </row>
        <row r="11300">
          <cell r="A11300" t="str">
            <v>-</v>
          </cell>
          <cell r="D11300" t="str">
            <v>ADUÇÃO</v>
          </cell>
        </row>
        <row r="11301">
          <cell r="A11301" t="str">
            <v>-</v>
          </cell>
          <cell r="D11301" t="str">
            <v>IMPLANTAÇÃO</v>
          </cell>
        </row>
        <row r="11302">
          <cell r="A11302" t="str">
            <v>A.AD.I.001</v>
          </cell>
          <cell r="D11302" t="str">
            <v>ADUTORA DN 75</v>
          </cell>
        </row>
        <row r="11303">
          <cell r="A11303" t="str">
            <v>-</v>
          </cell>
          <cell r="D11303" t="str">
            <v>SÃO JOÃO DE MERITI</v>
          </cell>
        </row>
        <row r="11304">
          <cell r="A11304" t="str">
            <v>A.AD.I.002</v>
          </cell>
          <cell r="D11304" t="str">
            <v>ADUTORA DN 100</v>
          </cell>
        </row>
        <row r="11305">
          <cell r="A11305" t="str">
            <v>-</v>
          </cell>
          <cell r="D11305" t="str">
            <v>SÃO JOÃO DE MERITI</v>
          </cell>
        </row>
        <row r="11306">
          <cell r="A11306" t="str">
            <v>A.AD.I.003</v>
          </cell>
          <cell r="D11306" t="str">
            <v>ADUTORA DN 125</v>
          </cell>
        </row>
        <row r="11307">
          <cell r="A11307" t="str">
            <v>-</v>
          </cell>
          <cell r="D11307" t="str">
            <v>SÃO JOÃO DE MERITI</v>
          </cell>
        </row>
        <row r="11308">
          <cell r="A11308" t="str">
            <v>A.AD.I.004</v>
          </cell>
          <cell r="D11308" t="str">
            <v>ADUTORA DN 150</v>
          </cell>
        </row>
        <row r="11309">
          <cell r="A11309" t="str">
            <v>-</v>
          </cell>
          <cell r="D11309" t="str">
            <v>SÃO JOÃO DE MERITI</v>
          </cell>
        </row>
        <row r="11310">
          <cell r="A11310" t="str">
            <v>A.AD.I.005</v>
          </cell>
          <cell r="D11310" t="str">
            <v>ADUTORA DN 200</v>
          </cell>
        </row>
        <row r="11311">
          <cell r="A11311" t="str">
            <v>-</v>
          </cell>
          <cell r="D11311" t="str">
            <v>SÃO JOÃO DE MERITI</v>
          </cell>
        </row>
        <row r="11312">
          <cell r="A11312" t="str">
            <v>A.AD.I.006</v>
          </cell>
          <cell r="D11312" t="str">
            <v>ADUTORA DN 250</v>
          </cell>
        </row>
        <row r="11313">
          <cell r="A11313" t="str">
            <v>-</v>
          </cell>
          <cell r="D11313" t="str">
            <v>SÃO JOÃO DE MERITI</v>
          </cell>
        </row>
        <row r="11314">
          <cell r="A11314" t="str">
            <v>A.AD.I.007</v>
          </cell>
          <cell r="D11314" t="str">
            <v>ADUTORA DN 300</v>
          </cell>
        </row>
        <row r="11315">
          <cell r="A11315" t="str">
            <v>-</v>
          </cell>
          <cell r="D11315" t="str">
            <v>SÃO JOÃO DE MERITI</v>
          </cell>
        </row>
        <row r="11316">
          <cell r="A11316" t="str">
            <v>A.AD.I.008</v>
          </cell>
          <cell r="D11316" t="str">
            <v>ADUTORA DN 350</v>
          </cell>
        </row>
        <row r="11317">
          <cell r="A11317" t="str">
            <v>-</v>
          </cell>
          <cell r="D11317" t="str">
            <v>SÃO JOÃO DE MERITI</v>
          </cell>
        </row>
        <row r="11318">
          <cell r="A11318" t="str">
            <v>A.AD.I.009</v>
          </cell>
          <cell r="D11318" t="str">
            <v>ADUTORA DN 400</v>
          </cell>
        </row>
        <row r="11319">
          <cell r="A11319" t="str">
            <v>-</v>
          </cell>
          <cell r="D11319" t="str">
            <v>SÃO JOÃO DE MERITI</v>
          </cell>
        </row>
        <row r="11320">
          <cell r="A11320" t="str">
            <v>A.AD.I.010</v>
          </cell>
          <cell r="D11320" t="str">
            <v>ADUTORA DN 450</v>
          </cell>
        </row>
        <row r="11321">
          <cell r="A11321" t="str">
            <v>-</v>
          </cell>
          <cell r="D11321" t="str">
            <v>SÃO JOÃO DE MERITI</v>
          </cell>
        </row>
        <row r="11322">
          <cell r="A11322" t="str">
            <v>A.AD.I.011</v>
          </cell>
          <cell r="D11322" t="str">
            <v>ADUTORA DN 500</v>
          </cell>
        </row>
        <row r="11323">
          <cell r="A11323" t="str">
            <v>-</v>
          </cell>
          <cell r="D11323" t="str">
            <v>SÃO JOÃO DE MERITI</v>
          </cell>
        </row>
        <row r="11324">
          <cell r="A11324" t="str">
            <v>A.AD.I.013</v>
          </cell>
          <cell r="D11324" t="str">
            <v>ADUTORA DN 700</v>
          </cell>
        </row>
        <row r="11325">
          <cell r="A11325" t="str">
            <v>-</v>
          </cell>
          <cell r="D11325" t="str">
            <v>SÃO JOÃO DE MERITI</v>
          </cell>
        </row>
        <row r="11326">
          <cell r="A11326" t="str">
            <v>A.AD.I.014</v>
          </cell>
          <cell r="D11326" t="str">
            <v>ADUTORA DN 800</v>
          </cell>
        </row>
        <row r="11327">
          <cell r="A11327" t="str">
            <v>-</v>
          </cell>
          <cell r="D11327" t="str">
            <v>SÃO JOÃO DE MERITI</v>
          </cell>
        </row>
        <row r="11328">
          <cell r="A11328" t="str">
            <v>A.AD.I.015</v>
          </cell>
          <cell r="D11328" t="str">
            <v>ADUTORA DN 1.000</v>
          </cell>
        </row>
        <row r="11329">
          <cell r="A11329" t="str">
            <v>-</v>
          </cell>
          <cell r="D11329" t="str">
            <v>SÃO JOÃO DE MERITI</v>
          </cell>
        </row>
        <row r="11330">
          <cell r="A11330" t="str">
            <v>-</v>
          </cell>
          <cell r="D11330" t="str">
            <v>PRJ MR4.504 / MOD HIDR NV CALIFORNIA</v>
          </cell>
        </row>
        <row r="11331">
          <cell r="A11331" t="str">
            <v>-</v>
          </cell>
          <cell r="D11331" t="str">
            <v>PRJ MR4.504 / MOD HIDR NV CALIFORNIA</v>
          </cell>
        </row>
        <row r="11332">
          <cell r="A11332" t="str">
            <v>-</v>
          </cell>
          <cell r="D11332" t="str">
            <v>ÁGUA</v>
          </cell>
        </row>
        <row r="11333">
          <cell r="A11333" t="str">
            <v>-</v>
          </cell>
          <cell r="D11333" t="str">
            <v>ADUÇÃO</v>
          </cell>
        </row>
        <row r="11334">
          <cell r="A11334" t="str">
            <v>-</v>
          </cell>
          <cell r="D11334" t="str">
            <v>IMPLANTAÇÃO</v>
          </cell>
        </row>
        <row r="11335">
          <cell r="A11335" t="str">
            <v>A.AD.I.004</v>
          </cell>
          <cell r="D11335" t="str">
            <v>ADUTORA DN 150</v>
          </cell>
        </row>
        <row r="11336">
          <cell r="A11336" t="str">
            <v>-</v>
          </cell>
          <cell r="D11336" t="str">
            <v>SÃO JOÃO DE MERITI</v>
          </cell>
        </row>
        <row r="11337">
          <cell r="A11337" t="str">
            <v>A.AD.I.005</v>
          </cell>
          <cell r="D11337" t="str">
            <v>ADUTORA DN 200</v>
          </cell>
        </row>
        <row r="11338">
          <cell r="A11338" t="str">
            <v>-</v>
          </cell>
          <cell r="D11338" t="str">
            <v>SÃO JOÃO DE MERITI</v>
          </cell>
        </row>
        <row r="11339">
          <cell r="A11339" t="str">
            <v>A.AD.I.011</v>
          </cell>
          <cell r="D11339" t="str">
            <v>ADUTORA DN 500</v>
          </cell>
        </row>
        <row r="11340">
          <cell r="A11340" t="str">
            <v>-</v>
          </cell>
          <cell r="D11340" t="str">
            <v>SÃO JOÃO DE MERITI</v>
          </cell>
        </row>
        <row r="11341">
          <cell r="A11341" t="str">
            <v>A.AD.I.013</v>
          </cell>
          <cell r="D11341" t="str">
            <v>ADUTORA DN 700</v>
          </cell>
        </row>
        <row r="11342">
          <cell r="A11342" t="str">
            <v>-</v>
          </cell>
          <cell r="D11342" t="str">
            <v>SÃO JOÃO DE MERITI</v>
          </cell>
        </row>
        <row r="11343">
          <cell r="A11343" t="str">
            <v>-</v>
          </cell>
          <cell r="D11343" t="str">
            <v>ESTAÇÃO ELEVATÓRIA DE ÁGUA – EEA</v>
          </cell>
        </row>
        <row r="11344">
          <cell r="A11344" t="str">
            <v>-</v>
          </cell>
          <cell r="D11344" t="str">
            <v>IMPLANTAÇÃO</v>
          </cell>
        </row>
        <row r="11345">
          <cell r="A11345" t="str">
            <v>A.EA.I.001</v>
          </cell>
          <cell r="D11345" t="str">
            <v>ESTAÇÃO ELEVATÓRIA DE ÁGUA Q= 5L/S</v>
          </cell>
        </row>
        <row r="11346">
          <cell r="A11346" t="str">
            <v>-</v>
          </cell>
          <cell r="D11346" t="str">
            <v>SÃO JOÃO DE MERITI</v>
          </cell>
        </row>
        <row r="11347">
          <cell r="A11347" t="str">
            <v>A.EA.I.002</v>
          </cell>
          <cell r="D11347" t="str">
            <v>ESTAÇÃO ELEVATÓRIA DE ÁGUA Q=10L/S</v>
          </cell>
        </row>
        <row r="11348">
          <cell r="A11348" t="str">
            <v>-</v>
          </cell>
          <cell r="D11348" t="str">
            <v>SÃO JOÃO DE MERITI</v>
          </cell>
        </row>
        <row r="11349">
          <cell r="A11349" t="str">
            <v>A.EA.I.003</v>
          </cell>
          <cell r="D11349" t="str">
            <v>ESTAÇÃO ELEVATÓRIA DE ÁGUA Q=15L/S</v>
          </cell>
        </row>
        <row r="11350">
          <cell r="A11350" t="str">
            <v>-</v>
          </cell>
          <cell r="D11350" t="str">
            <v>SÃO JOÃO DE MERITI</v>
          </cell>
        </row>
        <row r="11351">
          <cell r="A11351" t="str">
            <v>-</v>
          </cell>
          <cell r="D11351" t="str">
            <v>REDE DISTRIBUIÇÃO DE ÁGUA</v>
          </cell>
        </row>
        <row r="11352">
          <cell r="A11352" t="str">
            <v>-</v>
          </cell>
          <cell r="D11352" t="str">
            <v>IMPLANTAÇÃO</v>
          </cell>
        </row>
        <row r="11353">
          <cell r="A11353" t="str">
            <v>A.RD.I.001</v>
          </cell>
          <cell r="D11353" t="str">
            <v>REDE DE DISTRIBUIÇÃO DE ÁGUA DN 50</v>
          </cell>
        </row>
        <row r="11354">
          <cell r="A11354" t="str">
            <v>-</v>
          </cell>
          <cell r="D11354" t="str">
            <v>SÃO JOÃO DE MERITI</v>
          </cell>
        </row>
        <row r="11355">
          <cell r="A11355" t="str">
            <v>A.RD.I.002</v>
          </cell>
          <cell r="D11355" t="str">
            <v>REDE DE DISTRIBUIÇÃO DE ÁGUA DN 75</v>
          </cell>
        </row>
        <row r="11356">
          <cell r="A11356" t="str">
            <v>-</v>
          </cell>
          <cell r="D11356" t="str">
            <v>SÃO JOÃO DE MERITI</v>
          </cell>
        </row>
        <row r="11357">
          <cell r="A11357" t="str">
            <v>A.RD.I.003</v>
          </cell>
          <cell r="D11357" t="str">
            <v>REDE DE DISTRIBUIÇÃO DE ÁGUA DN 100</v>
          </cell>
        </row>
        <row r="11358">
          <cell r="A11358" t="str">
            <v>-</v>
          </cell>
          <cell r="D11358" t="str">
            <v>SÃO JOÃO DE MERITI</v>
          </cell>
        </row>
        <row r="11359">
          <cell r="A11359" t="str">
            <v>-</v>
          </cell>
          <cell r="D11359" t="str">
            <v>PRJ COGNOS Nº 55 / IMPL ETE BX2</v>
          </cell>
        </row>
        <row r="11360">
          <cell r="A11360" t="str">
            <v>-</v>
          </cell>
          <cell r="D11360" t="str">
            <v>PRJ COGNOS Nº011 / ARMAZÉM 2 RJ CENTRO</v>
          </cell>
        </row>
        <row r="11361">
          <cell r="A11361" t="str">
            <v>-</v>
          </cell>
          <cell r="D11361" t="str">
            <v>PRJ COGNOS Nº016 / NOV ADU E EEAT BX2</v>
          </cell>
        </row>
        <row r="11362">
          <cell r="A11362" t="str">
            <v>-</v>
          </cell>
          <cell r="D11362" t="str">
            <v>PRJ COGNOS Nº016 / NOV ADU E EEAT BX2</v>
          </cell>
        </row>
        <row r="11363">
          <cell r="A11363" t="str">
            <v>-</v>
          </cell>
          <cell r="D11363" t="str">
            <v>ÁGUA</v>
          </cell>
        </row>
        <row r="11364">
          <cell r="A11364" t="str">
            <v>-</v>
          </cell>
          <cell r="D11364" t="str">
            <v>ADUÇÃO</v>
          </cell>
        </row>
        <row r="11365">
          <cell r="A11365" t="str">
            <v>-</v>
          </cell>
          <cell r="D11365" t="str">
            <v>AMPLIAÇÃO</v>
          </cell>
        </row>
        <row r="11366">
          <cell r="A11366" t="str">
            <v>A.AD.A.001</v>
          </cell>
          <cell r="D11366" t="str">
            <v>ADUTORA DN 75</v>
          </cell>
        </row>
        <row r="11367">
          <cell r="A11367" t="str">
            <v>-</v>
          </cell>
          <cell r="D11367" t="str">
            <v>JAPERI</v>
          </cell>
        </row>
        <row r="11368">
          <cell r="A11368" t="str">
            <v>-</v>
          </cell>
          <cell r="D11368" t="str">
            <v>JAPERI</v>
          </cell>
        </row>
        <row r="11369">
          <cell r="A11369" t="str">
            <v>-</v>
          </cell>
          <cell r="D11369" t="str">
            <v>JAPERI</v>
          </cell>
        </row>
        <row r="11370">
          <cell r="A11370" t="str">
            <v>-</v>
          </cell>
          <cell r="D11370" t="str">
            <v>CABO ELETRICO POT 0,6/1KV 185MM2 CL5 BR</v>
          </cell>
        </row>
        <row r="11371">
          <cell r="A11371" t="str">
            <v>-</v>
          </cell>
          <cell r="D11371" t="str">
            <v>NOVA IGUAÇU</v>
          </cell>
        </row>
        <row r="11372">
          <cell r="A11372" t="str">
            <v>-</v>
          </cell>
          <cell r="D11372" t="str">
            <v>EEA</v>
          </cell>
        </row>
        <row r="11373">
          <cell r="A11373" t="str">
            <v>-</v>
          </cell>
          <cell r="D11373" t="str">
            <v>IMPLANTAÇÃO</v>
          </cell>
        </row>
        <row r="11374">
          <cell r="A11374" t="str">
            <v>A.EA.I.001</v>
          </cell>
          <cell r="D11374" t="str">
            <v>ESTAÇÃO ELEVATÓRIA DE ÁGUA Q= 5L/S</v>
          </cell>
        </row>
        <row r="11375">
          <cell r="A11375" t="str">
            <v>-</v>
          </cell>
          <cell r="D11375" t="str">
            <v>JAPERI</v>
          </cell>
        </row>
        <row r="11376">
          <cell r="A11376" t="str">
            <v>-</v>
          </cell>
          <cell r="D11376" t="str">
            <v>REDE DISTRIBUIÇÃO</v>
          </cell>
        </row>
        <row r="11377">
          <cell r="A11377" t="str">
            <v>-</v>
          </cell>
          <cell r="D11377" t="str">
            <v>IMPLANTAÇÃO</v>
          </cell>
        </row>
        <row r="11378">
          <cell r="A11378" t="str">
            <v>A.RD.I.001</v>
          </cell>
          <cell r="D11378" t="str">
            <v>REDE DE DISTRIBUIÇÃO DE ÁGUA DN 50</v>
          </cell>
        </row>
        <row r="11379">
          <cell r="A11379" t="str">
            <v>-</v>
          </cell>
          <cell r="D11379" t="str">
            <v>JAPERI</v>
          </cell>
        </row>
        <row r="11380">
          <cell r="A11380" t="str">
            <v>-</v>
          </cell>
          <cell r="D11380" t="str">
            <v>PRJ COGNOS Nº018 / MELH RESERVATORIO BX2</v>
          </cell>
        </row>
        <row r="11381">
          <cell r="A11381" t="str">
            <v>-</v>
          </cell>
          <cell r="D11381" t="str">
            <v>PRJ COGNOS Nº018 / MELH RESERVATORIO BX2</v>
          </cell>
        </row>
        <row r="11382">
          <cell r="A11382" t="str">
            <v>-</v>
          </cell>
          <cell r="D11382" t="str">
            <v>ÁGUA</v>
          </cell>
        </row>
        <row r="11383">
          <cell r="A11383" t="str">
            <v>-</v>
          </cell>
          <cell r="D11383" t="str">
            <v>RESERVAÇÃO</v>
          </cell>
        </row>
        <row r="11384">
          <cell r="A11384" t="str">
            <v>-</v>
          </cell>
          <cell r="D11384" t="str">
            <v>MELHORIA</v>
          </cell>
        </row>
        <row r="11385">
          <cell r="A11385" t="str">
            <v>A.RE.M.001</v>
          </cell>
          <cell r="D11385" t="str">
            <v>RECUPERA/ADEQUAÇÃO ESTRUT. RESERVATÓRIO</v>
          </cell>
        </row>
        <row r="11386">
          <cell r="A11386" t="str">
            <v>-</v>
          </cell>
          <cell r="D11386" t="str">
            <v>JAPERI</v>
          </cell>
        </row>
        <row r="11387">
          <cell r="A11387" t="str">
            <v>-</v>
          </cell>
          <cell r="D11387" t="str">
            <v>PRJ COGNOS Nº025 / MELH ADU E EEAT BX2</v>
          </cell>
        </row>
        <row r="11388">
          <cell r="A11388" t="str">
            <v>-</v>
          </cell>
          <cell r="D11388" t="str">
            <v>PRJ COGNOS Nº052 / AMP COB ESGOTO BX2</v>
          </cell>
        </row>
        <row r="11389">
          <cell r="A11389" t="str">
            <v>-</v>
          </cell>
          <cell r="D11389" t="str">
            <v>PRJ COGNOS Nº052 / AMP COB ESGOTO BX2</v>
          </cell>
        </row>
        <row r="11390">
          <cell r="A11390" t="str">
            <v>-</v>
          </cell>
          <cell r="D11390" t="str">
            <v>ESGOTO</v>
          </cell>
        </row>
        <row r="11391">
          <cell r="A11391" t="str">
            <v>-</v>
          </cell>
          <cell r="D11391" t="str">
            <v>EEE</v>
          </cell>
        </row>
        <row r="11392">
          <cell r="A11392" t="str">
            <v>-</v>
          </cell>
          <cell r="D11392" t="str">
            <v>IMPLANTAÇÃO</v>
          </cell>
        </row>
        <row r="11393">
          <cell r="A11393" t="str">
            <v>E.EE.I.025</v>
          </cell>
          <cell r="D11393" t="str">
            <v>ESTAÇÃO ELEVATÓRIA DE ESGOTO Q=150L/S</v>
          </cell>
        </row>
        <row r="11394">
          <cell r="A11394" t="str">
            <v>-</v>
          </cell>
          <cell r="D11394" t="str">
            <v>JAPERI</v>
          </cell>
        </row>
        <row r="11395">
          <cell r="A11395" t="str">
            <v>E.EE.I.035</v>
          </cell>
          <cell r="D11395" t="str">
            <v>ESTAÇÃO ELEVATÓRIA DE ESGOTO Q=450L/S</v>
          </cell>
        </row>
        <row r="11396">
          <cell r="A11396" t="str">
            <v>-</v>
          </cell>
          <cell r="D11396" t="str">
            <v>JAPERI</v>
          </cell>
        </row>
        <row r="11397">
          <cell r="A11397" t="str">
            <v>E.EE.I.008</v>
          </cell>
          <cell r="D11397" t="str">
            <v>ESTAÇÃO ELEVATÓRIA DE ESGOTO Q=40L/S</v>
          </cell>
        </row>
        <row r="11398">
          <cell r="A11398" t="str">
            <v>-</v>
          </cell>
          <cell r="D11398" t="str">
            <v>JAPERI</v>
          </cell>
        </row>
        <row r="11399">
          <cell r="A11399" t="str">
            <v>E.EE.I.014</v>
          </cell>
          <cell r="D11399" t="str">
            <v>ESTAÇÃO ELEVATÓRIA DE ESGOTO Q=70L/S</v>
          </cell>
        </row>
        <row r="11400">
          <cell r="A11400" t="str">
            <v>-</v>
          </cell>
          <cell r="D11400" t="str">
            <v>JAPERI</v>
          </cell>
        </row>
        <row r="11401">
          <cell r="A11401" t="str">
            <v>E.EE.I.016</v>
          </cell>
          <cell r="D11401" t="str">
            <v>ESTAÇÃO ELEVATÓRIA DE ESGOTO Q=80L/S</v>
          </cell>
        </row>
        <row r="11402">
          <cell r="A11402" t="str">
            <v>-</v>
          </cell>
          <cell r="D11402" t="str">
            <v>JAPERI</v>
          </cell>
        </row>
        <row r="11403">
          <cell r="A11403" t="str">
            <v>E.EE.I.030</v>
          </cell>
          <cell r="D11403" t="str">
            <v>ESTAÇÃO ELEVATÓRIA DE ESGOTO Q=200L/S</v>
          </cell>
        </row>
        <row r="11404">
          <cell r="A11404" t="str">
            <v>-</v>
          </cell>
          <cell r="D11404" t="str">
            <v>JAPERI</v>
          </cell>
        </row>
        <row r="11405">
          <cell r="A11405" t="str">
            <v>-</v>
          </cell>
          <cell r="D11405" t="str">
            <v>INTERCEPTORES</v>
          </cell>
        </row>
        <row r="11406">
          <cell r="A11406" t="str">
            <v>-</v>
          </cell>
          <cell r="D11406" t="str">
            <v>IMPLANTAÇÃO</v>
          </cell>
        </row>
        <row r="11407">
          <cell r="A11407" t="str">
            <v>E.IN.I.102</v>
          </cell>
          <cell r="D11407" t="str">
            <v>COLETOR TRONCO DN 250</v>
          </cell>
        </row>
        <row r="11408">
          <cell r="A11408" t="str">
            <v>-</v>
          </cell>
          <cell r="D11408" t="str">
            <v>JAPERI</v>
          </cell>
        </row>
        <row r="11409">
          <cell r="A11409" t="str">
            <v>E.IN.I.104</v>
          </cell>
          <cell r="D11409" t="str">
            <v>COLETOR TRONCO DN 350</v>
          </cell>
        </row>
        <row r="11410">
          <cell r="A11410" t="str">
            <v>-</v>
          </cell>
          <cell r="D11410" t="str">
            <v>JAPERI</v>
          </cell>
        </row>
        <row r="11411">
          <cell r="A11411" t="str">
            <v>E.IN.I.105</v>
          </cell>
          <cell r="D11411" t="str">
            <v>COLETOR TRONCO DN 400</v>
          </cell>
        </row>
        <row r="11412">
          <cell r="A11412" t="str">
            <v>-</v>
          </cell>
          <cell r="D11412" t="str">
            <v>JAPERI</v>
          </cell>
        </row>
        <row r="11413">
          <cell r="A11413" t="str">
            <v>E.IN.I.106</v>
          </cell>
          <cell r="D11413" t="str">
            <v>COLETOR TRONCO DN 450</v>
          </cell>
        </row>
        <row r="11414">
          <cell r="A11414" t="str">
            <v>-</v>
          </cell>
          <cell r="D11414" t="str">
            <v>JAPERI</v>
          </cell>
        </row>
        <row r="11415">
          <cell r="A11415" t="str">
            <v>E.IN.I.109</v>
          </cell>
          <cell r="D11415" t="str">
            <v>COLETOR TRONCO DN 600</v>
          </cell>
        </row>
        <row r="11416">
          <cell r="A11416" t="str">
            <v>-</v>
          </cell>
          <cell r="D11416" t="str">
            <v>JAPERI</v>
          </cell>
        </row>
        <row r="11417">
          <cell r="A11417" t="str">
            <v>-</v>
          </cell>
          <cell r="D11417" t="str">
            <v>LINHA DE RECALQUE</v>
          </cell>
        </row>
        <row r="11418">
          <cell r="A11418" t="str">
            <v>-</v>
          </cell>
          <cell r="D11418" t="str">
            <v>IMPLANTAÇÃO</v>
          </cell>
        </row>
        <row r="11419">
          <cell r="A11419" t="str">
            <v>E.LR.I.004</v>
          </cell>
          <cell r="D11419" t="str">
            <v>LINHA DE RECALQUE DN 250</v>
          </cell>
        </row>
        <row r="11420">
          <cell r="A11420" t="str">
            <v>-</v>
          </cell>
          <cell r="D11420" t="str">
            <v>JAPERI</v>
          </cell>
        </row>
        <row r="11421">
          <cell r="A11421" t="str">
            <v>E.LR.I.003</v>
          </cell>
          <cell r="D11421" t="str">
            <v>LINHA DE RECALQUE DN 200</v>
          </cell>
        </row>
        <row r="11422">
          <cell r="A11422" t="str">
            <v>-</v>
          </cell>
          <cell r="D11422" t="str">
            <v>JAPERI</v>
          </cell>
        </row>
        <row r="11423">
          <cell r="A11423" t="str">
            <v>E.LR.I.005</v>
          </cell>
          <cell r="D11423" t="str">
            <v>LINHA DE RECALQUE DN 300</v>
          </cell>
        </row>
        <row r="11424">
          <cell r="A11424" t="str">
            <v>-</v>
          </cell>
          <cell r="D11424" t="str">
            <v>JAPERI</v>
          </cell>
        </row>
        <row r="11425">
          <cell r="A11425" t="str">
            <v>E.LR.I.009</v>
          </cell>
          <cell r="D11425" t="str">
            <v>LINHA DE RECALQUE DN 500</v>
          </cell>
        </row>
        <row r="11426">
          <cell r="A11426" t="str">
            <v>-</v>
          </cell>
          <cell r="D11426" t="str">
            <v>JAPERI</v>
          </cell>
        </row>
        <row r="11427">
          <cell r="A11427" t="str">
            <v>-</v>
          </cell>
          <cell r="D11427" t="str">
            <v>REDE COLETORA</v>
          </cell>
        </row>
        <row r="11428">
          <cell r="A11428" t="str">
            <v>-</v>
          </cell>
          <cell r="D11428" t="str">
            <v>IMPLANTAÇÃO</v>
          </cell>
        </row>
        <row r="11429">
          <cell r="A11429" t="str">
            <v>E.RC.I.004</v>
          </cell>
          <cell r="D11429" t="str">
            <v>REDE COLETORA DN 250</v>
          </cell>
        </row>
        <row r="11430">
          <cell r="A11430" t="str">
            <v>-</v>
          </cell>
          <cell r="D11430" t="str">
            <v>JAPERI</v>
          </cell>
        </row>
        <row r="11431">
          <cell r="A11431" t="str">
            <v>-</v>
          </cell>
          <cell r="D11431" t="str">
            <v>JAPERI</v>
          </cell>
        </row>
        <row r="11432">
          <cell r="A11432" t="str">
            <v>-</v>
          </cell>
          <cell r="D11432" t="str">
            <v>RESERVA ENGENHARIA - BITS VALETADEIRA</v>
          </cell>
        </row>
        <row r="11433">
          <cell r="A11433" t="str">
            <v>-</v>
          </cell>
          <cell r="D11433" t="str">
            <v>DENTE BITS VERMEER 56751001</v>
          </cell>
        </row>
        <row r="11434">
          <cell r="A11434" t="str">
            <v>-</v>
          </cell>
          <cell r="D11434" t="str">
            <v>PLACA SINALIZACAO SOB MEDIDA</v>
          </cell>
        </row>
        <row r="11435">
          <cell r="A11435" t="str">
            <v>-</v>
          </cell>
          <cell r="D11435" t="str">
            <v>RESERVA ENGENHARIA - COMPAC. STAPAC</v>
          </cell>
        </row>
        <row r="11436">
          <cell r="A11436" t="str">
            <v>-</v>
          </cell>
          <cell r="D11436" t="str">
            <v>COMPACTADOR VIBR 24000N ESTAPAC 300</v>
          </cell>
        </row>
        <row r="11437">
          <cell r="A11437" t="str">
            <v>-</v>
          </cell>
          <cell r="D11437" t="str">
            <v>KIT HIDR HXF EQUIP 2044426052500</v>
          </cell>
        </row>
        <row r="11438">
          <cell r="A11438" t="str">
            <v>-</v>
          </cell>
          <cell r="D11438" t="str">
            <v>COMPACTADOR VIBR 24000N ESTAPAC 300</v>
          </cell>
        </row>
        <row r="11439">
          <cell r="A11439" t="str">
            <v>-</v>
          </cell>
          <cell r="D11439" t="str">
            <v>SOUSA'S CONSTRUÇÕES</v>
          </cell>
        </row>
        <row r="11440">
          <cell r="A11440" t="str">
            <v>-</v>
          </cell>
          <cell r="D11440" t="str">
            <v>CURVA 90° LG PVC COL LS PB JEI DN150</v>
          </cell>
        </row>
        <row r="11441">
          <cell r="A11441" t="str">
            <v>-</v>
          </cell>
          <cell r="D11441" t="str">
            <v>TIL LIG PVC COL LS BBB JEI DN100</v>
          </cell>
        </row>
        <row r="11442">
          <cell r="A11442" t="str">
            <v>-</v>
          </cell>
          <cell r="D11442" t="str">
            <v>TUBO PVC COL CORRUG PB JE DN150</v>
          </cell>
        </row>
        <row r="11443">
          <cell r="A11443" t="str">
            <v>-</v>
          </cell>
          <cell r="D11443" t="str">
            <v>TUBO PVC COL CORRUG PB JE DN400</v>
          </cell>
        </row>
        <row r="11444">
          <cell r="A11444" t="str">
            <v>-</v>
          </cell>
          <cell r="D11444" t="str">
            <v>TAMPAO COMPL TIL PVC COL DN100</v>
          </cell>
        </row>
        <row r="11445">
          <cell r="A11445" t="str">
            <v>-</v>
          </cell>
          <cell r="D11445" t="str">
            <v>TAMPAO ART FOFO ESG TRV D400 DN600</v>
          </cell>
        </row>
        <row r="11446">
          <cell r="A11446" t="str">
            <v>-</v>
          </cell>
          <cell r="D11446" t="str">
            <v>TUBO PVC COL CORRUG PB JE DN150</v>
          </cell>
        </row>
        <row r="11447">
          <cell r="A11447" t="str">
            <v>-</v>
          </cell>
          <cell r="D11447" t="str">
            <v>ANEL CONCRETO 600MM 80MM 300MM</v>
          </cell>
        </row>
        <row r="11448">
          <cell r="A11448" t="str">
            <v>-</v>
          </cell>
          <cell r="D11448" t="str">
            <v>CURVA 45° CT PVC COL LS PB JEI DN100</v>
          </cell>
        </row>
        <row r="11449">
          <cell r="A11449" t="str">
            <v>-</v>
          </cell>
          <cell r="D11449" t="str">
            <v>ANEL CONCRETO ARMADO 800MM 80MM 300MM</v>
          </cell>
        </row>
        <row r="11450">
          <cell r="A11450" t="str">
            <v>-</v>
          </cell>
          <cell r="D11450" t="str">
            <v>TAMPAO COMPL TIL PVC COL DN100</v>
          </cell>
        </row>
        <row r="11451">
          <cell r="A11451" t="str">
            <v>-</v>
          </cell>
          <cell r="D11451" t="str">
            <v>ANEL BORR ESG COL CORRUG DN350</v>
          </cell>
        </row>
        <row r="11452">
          <cell r="A11452" t="str">
            <v>-</v>
          </cell>
          <cell r="D11452" t="str">
            <v>TIL LIG PVC COL LS BBB JEI DN100</v>
          </cell>
        </row>
        <row r="11453">
          <cell r="A11453" t="str">
            <v>-</v>
          </cell>
          <cell r="D11453" t="str">
            <v>CURVA 90° LG PVC COL LS PB JEI DN150</v>
          </cell>
        </row>
        <row r="11454">
          <cell r="A11454" t="str">
            <v>-</v>
          </cell>
          <cell r="D11454" t="str">
            <v>AM SOLUÇÕES</v>
          </cell>
        </row>
        <row r="11455">
          <cell r="A11455" t="str">
            <v>-</v>
          </cell>
          <cell r="D11455" t="str">
            <v>CURVA 90° LG PVC COL LS PB JEI DN150</v>
          </cell>
        </row>
        <row r="11456">
          <cell r="A11456" t="str">
            <v>-</v>
          </cell>
          <cell r="D11456" t="str">
            <v>TIL LIG PVC COL LS BBB JEI DN100</v>
          </cell>
        </row>
        <row r="11457">
          <cell r="A11457" t="str">
            <v>-</v>
          </cell>
          <cell r="D11457" t="str">
            <v>TUBO PVC COL CORRUG PB JE DN150</v>
          </cell>
        </row>
        <row r="11458">
          <cell r="A11458" t="str">
            <v>-</v>
          </cell>
          <cell r="D11458" t="str">
            <v>TUBO PVC COL CORRUG PB JE DN400</v>
          </cell>
        </row>
        <row r="11459">
          <cell r="A11459" t="str">
            <v>-</v>
          </cell>
          <cell r="D11459" t="str">
            <v>TAMPAO COMPL TIL PVC COL DN100</v>
          </cell>
        </row>
        <row r="11460">
          <cell r="A11460" t="str">
            <v>-</v>
          </cell>
          <cell r="D11460" t="str">
            <v>TAMPAO ART FOFO ESG TRV D400 DN600</v>
          </cell>
        </row>
        <row r="11461">
          <cell r="A11461" t="str">
            <v>-</v>
          </cell>
          <cell r="D11461" t="str">
            <v>TUBO PVC COL CORRUG PB JE DN150</v>
          </cell>
        </row>
        <row r="11462">
          <cell r="A11462" t="str">
            <v>-</v>
          </cell>
          <cell r="D11462" t="str">
            <v>ANEL CONCRETO 600MM 80MM 300MM</v>
          </cell>
        </row>
        <row r="11463">
          <cell r="A11463" t="str">
            <v>-</v>
          </cell>
          <cell r="D11463" t="str">
            <v>CURVA 45° CT PVC COL LS PB JEI DN100</v>
          </cell>
        </row>
        <row r="11464">
          <cell r="A11464" t="str">
            <v>-</v>
          </cell>
          <cell r="D11464" t="str">
            <v>ANEL CONCRETO ARMADO 800MM 80MM 300MM</v>
          </cell>
        </row>
        <row r="11465">
          <cell r="A11465" t="str">
            <v>-</v>
          </cell>
          <cell r="D11465" t="str">
            <v>ANEL BORR ESG COL CORRUG DN350</v>
          </cell>
        </row>
        <row r="11466">
          <cell r="A11466" t="str">
            <v>-</v>
          </cell>
          <cell r="D11466" t="str">
            <v>CURVA 90° LG PVC COL LS PB JEI DN150</v>
          </cell>
        </row>
        <row r="11467">
          <cell r="A11467" t="str">
            <v>-</v>
          </cell>
          <cell r="D11467" t="str">
            <v>LUCENA ENGENHARIA</v>
          </cell>
        </row>
        <row r="11468">
          <cell r="A11468" t="str">
            <v>-</v>
          </cell>
          <cell r="D11468" t="str">
            <v>ANEL CONCRETO ARMADO 800MM 80MM 300MM</v>
          </cell>
        </row>
        <row r="11469">
          <cell r="A11469" t="str">
            <v>-</v>
          </cell>
          <cell r="D11469" t="str">
            <v>TIL LIG PVC COL LS BBB JEI DN100</v>
          </cell>
        </row>
        <row r="11470">
          <cell r="A11470" t="str">
            <v>-</v>
          </cell>
          <cell r="D11470" t="str">
            <v>TUBO PVC COL CORRUG PB JE DN150</v>
          </cell>
        </row>
        <row r="11471">
          <cell r="A11471" t="str">
            <v>-</v>
          </cell>
          <cell r="D11471" t="str">
            <v>TUBO PVC COL CORRUG PB JE DN300</v>
          </cell>
        </row>
        <row r="11472">
          <cell r="A11472" t="str">
            <v>-</v>
          </cell>
          <cell r="D11472" t="str">
            <v>TUBO PVC COL CORRUG PB JE DN350</v>
          </cell>
        </row>
        <row r="11473">
          <cell r="A11473" t="str">
            <v>-</v>
          </cell>
          <cell r="D11473" t="str">
            <v>TUBO PVC COL CORRUG PB JE DN400</v>
          </cell>
        </row>
        <row r="11474">
          <cell r="A11474" t="str">
            <v>-</v>
          </cell>
          <cell r="D11474" t="str">
            <v>TUBO PVC COL CORRUG PB JE DN200</v>
          </cell>
        </row>
        <row r="11475">
          <cell r="A11475" t="str">
            <v>-</v>
          </cell>
          <cell r="D11475" t="str">
            <v>TAMPAO COMPL TIL PVC COL DN100</v>
          </cell>
        </row>
        <row r="11476">
          <cell r="A11476" t="str">
            <v>-</v>
          </cell>
          <cell r="D11476" t="str">
            <v>ANEL CONCRETO 600MM 80MM 300MM</v>
          </cell>
        </row>
        <row r="11477">
          <cell r="A11477" t="str">
            <v>-</v>
          </cell>
          <cell r="D11477" t="str">
            <v>TUBO PVC COL CORRUG PB JE DN150</v>
          </cell>
        </row>
        <row r="11478">
          <cell r="A11478" t="str">
            <v>-</v>
          </cell>
          <cell r="D11478" t="str">
            <v>ANEL CONCRETO 600MM 80MM 300MM</v>
          </cell>
        </row>
        <row r="11479">
          <cell r="A11479" t="str">
            <v>-</v>
          </cell>
          <cell r="D11479" t="str">
            <v>CURVA 45° CT PVC COL LS PB JEI DN100</v>
          </cell>
        </row>
        <row r="11480">
          <cell r="A11480" t="str">
            <v>-</v>
          </cell>
          <cell r="D11480" t="str">
            <v>ANEL CONCRETO ARMADO 800MM 80MM 300MM</v>
          </cell>
        </row>
        <row r="11481">
          <cell r="A11481" t="str">
            <v>-</v>
          </cell>
          <cell r="D11481" t="str">
            <v>TAMPAO COMPL TIL PVC COL DN100</v>
          </cell>
        </row>
        <row r="11482">
          <cell r="A11482" t="str">
            <v>-</v>
          </cell>
          <cell r="D11482" t="str">
            <v>ANEL BORR ESG COL CORRUG DN350</v>
          </cell>
        </row>
        <row r="11483">
          <cell r="A11483" t="str">
            <v>-</v>
          </cell>
          <cell r="D11483" t="str">
            <v>TUBO PVC COL CORRUG PB JE DN200</v>
          </cell>
        </row>
        <row r="11484">
          <cell r="A11484" t="str">
            <v>-</v>
          </cell>
          <cell r="D11484" t="str">
            <v>TUBO PVC COL CORRUG PB JE DN300</v>
          </cell>
        </row>
        <row r="11485">
          <cell r="A11485" t="str">
            <v>-</v>
          </cell>
          <cell r="D11485" t="str">
            <v>RESERVA ENGENHARIA - CORRENTE/ENGRENAGEM</v>
          </cell>
        </row>
        <row r="11486">
          <cell r="A11486" t="str">
            <v>-</v>
          </cell>
          <cell r="D11486" t="str">
            <v>DENTE BITS VERMEER 56751001</v>
          </cell>
        </row>
        <row r="11487">
          <cell r="A11487" t="str">
            <v>-</v>
          </cell>
          <cell r="D11487" t="str">
            <v>RESERVA OPERACIONAL B2</v>
          </cell>
        </row>
        <row r="11488">
          <cell r="A11488" t="str">
            <v>-</v>
          </cell>
          <cell r="D11488" t="str">
            <v>ENGENHO OP.</v>
          </cell>
        </row>
        <row r="11489">
          <cell r="A11489" t="str">
            <v>-</v>
          </cell>
          <cell r="D11489" t="str">
            <v>TAMPAO ART FOFO ESG TRV D400 DN600</v>
          </cell>
        </row>
        <row r="11490">
          <cell r="A11490" t="str">
            <v>-</v>
          </cell>
          <cell r="D11490" t="str">
            <v>TAMPAO ART FOFO ESG TRV D400 DN600</v>
          </cell>
        </row>
        <row r="11491">
          <cell r="A11491" t="str">
            <v>-</v>
          </cell>
          <cell r="D11491" t="str">
            <v>VALVULA GAV CT FOFO F C D200 PN10</v>
          </cell>
        </row>
        <row r="11492">
          <cell r="A11492" t="str">
            <v>-</v>
          </cell>
          <cell r="D11492" t="str">
            <v>TUBO PVC COL CORRUG PB JE DN350</v>
          </cell>
        </row>
        <row r="11493">
          <cell r="A11493" t="str">
            <v>-</v>
          </cell>
          <cell r="D11493" t="str">
            <v>RESERVA MELHORIAS</v>
          </cell>
        </row>
        <row r="11494">
          <cell r="A11494" t="str">
            <v>-</v>
          </cell>
          <cell r="D11494" t="str">
            <v>TUBO PVC COL CORRUG PB JE DN150</v>
          </cell>
        </row>
        <row r="11495">
          <cell r="A11495" t="str">
            <v>-</v>
          </cell>
          <cell r="D11495" t="str">
            <v>TUBO PVC COL CORRUG PB JE DN150</v>
          </cell>
        </row>
        <row r="11496">
          <cell r="A11496" t="str">
            <v>-</v>
          </cell>
          <cell r="D11496" t="str">
            <v>CODIM - HYDRA ENGENHARIA</v>
          </cell>
        </row>
        <row r="11497">
          <cell r="A11497" t="str">
            <v>-</v>
          </cell>
          <cell r="D11497" t="str">
            <v>TUBO PVC COL CORRUG PB JE DN200</v>
          </cell>
        </row>
        <row r="11498">
          <cell r="A11498" t="str">
            <v>-</v>
          </cell>
          <cell r="D11498" t="str">
            <v>AJUSTE ESTOQUE - 27.05.2025 - CODIM</v>
          </cell>
        </row>
        <row r="11499">
          <cell r="A11499" t="str">
            <v>-</v>
          </cell>
          <cell r="D11499" t="str">
            <v>TUBO PVC COL CORRUG PB JE DN250</v>
          </cell>
        </row>
        <row r="11500">
          <cell r="A11500" t="str">
            <v>-</v>
          </cell>
          <cell r="D11500" t="str">
            <v>ANEL BORR ESG COL LS DN100</v>
          </cell>
        </row>
        <row r="11501">
          <cell r="A11501" t="str">
            <v>-</v>
          </cell>
          <cell r="D11501" t="str">
            <v>ANEL BORR ESG COL CORRUG DN250</v>
          </cell>
        </row>
        <row r="11502">
          <cell r="A11502" t="str">
            <v>-</v>
          </cell>
          <cell r="D11502" t="str">
            <v>ANEL BORR ESG COL CORRUG DN200</v>
          </cell>
        </row>
        <row r="11503">
          <cell r="A11503" t="str">
            <v>-</v>
          </cell>
          <cell r="D11503" t="str">
            <v>PENHA COMUNIDADES</v>
          </cell>
        </row>
        <row r="11504">
          <cell r="A11504" t="str">
            <v>-</v>
          </cell>
          <cell r="D11504" t="str">
            <v>TUBO PVC COL LISO PB JEI DN100</v>
          </cell>
        </row>
        <row r="11505">
          <cell r="A11505" t="str">
            <v>-</v>
          </cell>
          <cell r="D11505" t="str">
            <v>Regularização de Atendimento Emergencial</v>
          </cell>
        </row>
        <row r="11506">
          <cell r="A11506" t="str">
            <v>-</v>
          </cell>
          <cell r="D11506" t="str">
            <v>TUBO PVC COL LISO PB JEI DN100</v>
          </cell>
        </row>
        <row r="11507">
          <cell r="A11507" t="str">
            <v>-</v>
          </cell>
          <cell r="D11507" t="str">
            <v>JAPERI</v>
          </cell>
        </row>
        <row r="11508">
          <cell r="A11508" t="str">
            <v>-</v>
          </cell>
          <cell r="D11508" t="str">
            <v>RESERVA CODIN (ENGENHARIA)</v>
          </cell>
        </row>
        <row r="11509">
          <cell r="A11509" t="str">
            <v>-</v>
          </cell>
          <cell r="D11509" t="str">
            <v>TUBO PVC COL CORRUG PB JE DN150</v>
          </cell>
        </row>
        <row r="11510">
          <cell r="A11510" t="str">
            <v>-</v>
          </cell>
          <cell r="D11510" t="str">
            <v>TAMPAO ART FOFO ESG TRV D400 DN600</v>
          </cell>
        </row>
        <row r="11511">
          <cell r="A11511" t="str">
            <v>-</v>
          </cell>
          <cell r="D11511" t="str">
            <v>ANEL CONCRETO 600MM 80MM 300MM</v>
          </cell>
        </row>
        <row r="11512">
          <cell r="A11512" t="str">
            <v>-</v>
          </cell>
          <cell r="D11512" t="str">
            <v>TAMPAO ART FOFO ESG TRV D400 DN600</v>
          </cell>
        </row>
        <row r="11513">
          <cell r="A11513" t="str">
            <v>-</v>
          </cell>
          <cell r="D11513" t="str">
            <v>TUBO PVC COL CORRUG PB JE DN200</v>
          </cell>
        </row>
        <row r="11514">
          <cell r="A11514" t="str">
            <v>-</v>
          </cell>
          <cell r="D11514" t="str">
            <v>TUBO PVC COL CORRUG PB JE DN150</v>
          </cell>
        </row>
        <row r="11515">
          <cell r="A11515" t="str">
            <v>-</v>
          </cell>
          <cell r="D11515" t="str">
            <v>TUBO PVC COL LISO PB JEI DN100</v>
          </cell>
        </row>
        <row r="11516">
          <cell r="A11516" t="str">
            <v>-</v>
          </cell>
          <cell r="D11516" t="str">
            <v>ANEL BORR ESG COL LS DN100</v>
          </cell>
        </row>
        <row r="11517">
          <cell r="A11517" t="str">
            <v>-</v>
          </cell>
          <cell r="D11517" t="str">
            <v>TUBO PVC COL CORRUG PB JE DN400</v>
          </cell>
        </row>
        <row r="11518">
          <cell r="A11518" t="str">
            <v>-</v>
          </cell>
          <cell r="D11518" t="str">
            <v>ANEL BORR ESG COL CORRUG DN300</v>
          </cell>
        </row>
        <row r="11519">
          <cell r="A11519" t="str">
            <v>-</v>
          </cell>
          <cell r="D11519" t="str">
            <v>RESERVA CODIN - L M</v>
          </cell>
        </row>
        <row r="11520">
          <cell r="A11520" t="str">
            <v>-</v>
          </cell>
          <cell r="D11520" t="str">
            <v>ANEL CONCRETO ARMADO 800MM 80MM 300MM</v>
          </cell>
        </row>
        <row r="11521">
          <cell r="A11521" t="str">
            <v>-</v>
          </cell>
          <cell r="D11521" t="str">
            <v>TUBO PVC COL CORRUG PB JE DN150</v>
          </cell>
        </row>
        <row r="11522">
          <cell r="A11522" t="str">
            <v>-</v>
          </cell>
          <cell r="D11522" t="str">
            <v>TAMPAO ART FOFO ESG TRV D400 DN600</v>
          </cell>
        </row>
        <row r="11523">
          <cell r="A11523" t="str">
            <v>-</v>
          </cell>
          <cell r="D11523" t="str">
            <v>ANEL CONCRETO 600MM 80MM 300MM</v>
          </cell>
        </row>
        <row r="11524">
          <cell r="A11524" t="str">
            <v>-</v>
          </cell>
          <cell r="D11524" t="str">
            <v>ANEL CONCRETO 600MM 80MM 300MM</v>
          </cell>
        </row>
        <row r="11525">
          <cell r="A11525" t="str">
            <v>-</v>
          </cell>
          <cell r="D11525" t="str">
            <v>TUBO PVC COL CORRUG PB JE DN150</v>
          </cell>
        </row>
        <row r="11526">
          <cell r="A11526" t="str">
            <v>-</v>
          </cell>
          <cell r="D11526" t="str">
            <v>TUBO PVC COL LISO PB JEI DN100</v>
          </cell>
        </row>
        <row r="11527">
          <cell r="A11527" t="str">
            <v>-</v>
          </cell>
          <cell r="D11527" t="str">
            <v>TUBO PVC COL CORRUG PB JE DN150</v>
          </cell>
        </row>
        <row r="11528">
          <cell r="A11528" t="str">
            <v>-</v>
          </cell>
          <cell r="D11528" t="str">
            <v>TAMPAO ART FOFO ESG TRV D400 DN600</v>
          </cell>
        </row>
        <row r="11529">
          <cell r="A11529" t="str">
            <v>-</v>
          </cell>
          <cell r="D11529" t="str">
            <v>TAMPAO ART FOFO ESG TRV D400 DN600</v>
          </cell>
        </row>
        <row r="11530">
          <cell r="A11530" t="str">
            <v>-</v>
          </cell>
          <cell r="D11530" t="str">
            <v>TUBO PVC COL CORRUG PB JE DN150</v>
          </cell>
        </row>
        <row r="11531">
          <cell r="A11531" t="str">
            <v>-</v>
          </cell>
          <cell r="D11531" t="str">
            <v>ANEL BORR ESG COL CORRUG DN150</v>
          </cell>
        </row>
        <row r="11532">
          <cell r="A11532" t="str">
            <v>-</v>
          </cell>
          <cell r="D11532" t="str">
            <v>ANEL BORR ESG COL LS DN100</v>
          </cell>
        </row>
        <row r="11533">
          <cell r="A11533" t="str">
            <v>-</v>
          </cell>
          <cell r="D11533" t="str">
            <v>RESERVA CODIN - AM SOLUÇÕES</v>
          </cell>
        </row>
        <row r="11534">
          <cell r="A11534" t="str">
            <v>-</v>
          </cell>
          <cell r="D11534" t="str">
            <v>TUBO PVC COL CORRUG PB JE DN150</v>
          </cell>
        </row>
        <row r="11535">
          <cell r="A11535" t="str">
            <v>-</v>
          </cell>
          <cell r="D11535" t="str">
            <v>TUBO PVC COL CORRUG PB JE DN150</v>
          </cell>
        </row>
        <row r="11536">
          <cell r="A11536" t="str">
            <v>-</v>
          </cell>
          <cell r="D11536" t="str">
            <v>TUBO PVC COL CORRUG PB JE DN150</v>
          </cell>
        </row>
        <row r="11537">
          <cell r="A11537" t="str">
            <v>-</v>
          </cell>
          <cell r="D11537" t="str">
            <v>TAMPAO ART FOFO ESG TRV D400 DN600</v>
          </cell>
        </row>
        <row r="11538">
          <cell r="A11538" t="str">
            <v>-</v>
          </cell>
          <cell r="D11538" t="str">
            <v>TUBO PVC COL CORRUG PB JE DN150</v>
          </cell>
        </row>
        <row r="11539">
          <cell r="A11539" t="str">
            <v>-</v>
          </cell>
          <cell r="D11539" t="str">
            <v>TUBO PVC COL CORRUG PB JE DN150</v>
          </cell>
        </row>
        <row r="11540">
          <cell r="A11540" t="str">
            <v>-</v>
          </cell>
          <cell r="D11540" t="str">
            <v>ANEL CONCRETO ARMADO 800MM 80MM 300MM</v>
          </cell>
        </row>
        <row r="11541">
          <cell r="A11541" t="str">
            <v>-</v>
          </cell>
          <cell r="D11541" t="str">
            <v>TAMPAO ART FOFO ESG TRV D400 DN600</v>
          </cell>
        </row>
        <row r="11542">
          <cell r="A11542" t="str">
            <v>-</v>
          </cell>
          <cell r="D11542" t="str">
            <v>TUBO PVC COL CORRUG PB JE DN150</v>
          </cell>
        </row>
        <row r="11543">
          <cell r="A11543" t="str">
            <v>-</v>
          </cell>
          <cell r="D11543" t="str">
            <v>TUBO PVC COL LISO PB JEI DN100</v>
          </cell>
        </row>
        <row r="11544">
          <cell r="A11544" t="str">
            <v>-</v>
          </cell>
          <cell r="D11544" t="str">
            <v>TAMPAO ART FOFO ESG TRV D400 DN600</v>
          </cell>
        </row>
        <row r="11545">
          <cell r="A11545" t="str">
            <v>-</v>
          </cell>
          <cell r="D11545" t="str">
            <v>TUBO PVC COL CORRUG PB JE DN150</v>
          </cell>
        </row>
        <row r="11546">
          <cell r="A11546" t="str">
            <v>-</v>
          </cell>
          <cell r="D11546" t="str">
            <v>TAMPAO ART FOFO ESG TRV D400 DN600</v>
          </cell>
        </row>
        <row r="11547">
          <cell r="A11547" t="str">
            <v>-</v>
          </cell>
          <cell r="D11547" t="str">
            <v>TUBO PVC COL CORRUG PB JE DN150</v>
          </cell>
        </row>
        <row r="11548">
          <cell r="A11548" t="str">
            <v>-</v>
          </cell>
          <cell r="D11548" t="str">
            <v>ANEL BORR ESG COL CORRUG DN150</v>
          </cell>
        </row>
        <row r="11549">
          <cell r="A11549" t="str">
            <v>-</v>
          </cell>
          <cell r="D11549" t="str">
            <v>TUBO PVC COL CORRUG PB JE DN150</v>
          </cell>
        </row>
        <row r="11550">
          <cell r="A11550" t="str">
            <v>-</v>
          </cell>
          <cell r="D11550" t="str">
            <v>ANEL BORR ESG COL CORRUG DN150</v>
          </cell>
        </row>
        <row r="11551">
          <cell r="A11551" t="str">
            <v>-</v>
          </cell>
          <cell r="D11551" t="str">
            <v>TUBO PVC COL LISO PB JEI DN100</v>
          </cell>
        </row>
        <row r="11552">
          <cell r="A11552" t="str">
            <v>-</v>
          </cell>
          <cell r="D11552" t="str">
            <v>TUBO PVC COL CORRUG PB JE DN150</v>
          </cell>
        </row>
        <row r="11553">
          <cell r="A11553" t="str">
            <v>-</v>
          </cell>
          <cell r="D11553" t="str">
            <v>ANEL BORR ESG COL CORRUG DN150</v>
          </cell>
        </row>
        <row r="11554">
          <cell r="A11554" t="str">
            <v>-</v>
          </cell>
          <cell r="D11554" t="str">
            <v>ANEL BORR ESG COL LS DN100</v>
          </cell>
        </row>
        <row r="11555">
          <cell r="A11555" t="str">
            <v>-</v>
          </cell>
          <cell r="D11555" t="str">
            <v>TUBO PVC COL CORRUG PB JE DN150</v>
          </cell>
        </row>
        <row r="11556">
          <cell r="A11556" t="str">
            <v>-</v>
          </cell>
          <cell r="D11556" t="str">
            <v>ANEL BORR ESG COL CORRUG DN150</v>
          </cell>
        </row>
        <row r="11557">
          <cell r="A11557" t="str">
            <v>-</v>
          </cell>
          <cell r="D11557" t="str">
            <v>TUBO PVC COL CORRUG PB JE DN150</v>
          </cell>
        </row>
        <row r="11558">
          <cell r="A11558" t="str">
            <v>-</v>
          </cell>
          <cell r="D11558" t="str">
            <v>ANEL BORR ESG COL CORRUG DN150</v>
          </cell>
        </row>
        <row r="11559">
          <cell r="A11559" t="str">
            <v>-</v>
          </cell>
          <cell r="D11559" t="str">
            <v>TUBO PVC COL CORRUG PB JE DN200</v>
          </cell>
        </row>
        <row r="11560">
          <cell r="A11560" t="str">
            <v>-</v>
          </cell>
          <cell r="D11560" t="str">
            <v>ANEL BORR ESG COL CORRUG DN200</v>
          </cell>
        </row>
        <row r="11561">
          <cell r="A11561" t="str">
            <v>-</v>
          </cell>
          <cell r="D11561" t="str">
            <v>TUBO PVC COL CORRUG PB JE DN250</v>
          </cell>
        </row>
        <row r="11562">
          <cell r="A11562" t="str">
            <v>-</v>
          </cell>
          <cell r="D11562" t="str">
            <v>ANEL BORR ESG COL CORRUG DN250</v>
          </cell>
        </row>
        <row r="11563">
          <cell r="A11563" t="str">
            <v>-</v>
          </cell>
          <cell r="D11563" t="str">
            <v>TUBO PVC COL CORRUG PB JE DN300</v>
          </cell>
        </row>
        <row r="11564">
          <cell r="A11564" t="str">
            <v>-</v>
          </cell>
          <cell r="D11564" t="str">
            <v>ANEL BORR ESG COL CORRUG DN300</v>
          </cell>
        </row>
        <row r="11565">
          <cell r="A11565" t="str">
            <v>-</v>
          </cell>
          <cell r="D11565" t="str">
            <v>TUBO PVC COL CORRUG PB JE DN250</v>
          </cell>
        </row>
        <row r="11566">
          <cell r="A11566" t="str">
            <v>-</v>
          </cell>
          <cell r="D11566" t="str">
            <v>ANEL BORR ESG COL CORRUG DN200</v>
          </cell>
        </row>
        <row r="11567">
          <cell r="A11567" t="str">
            <v>-</v>
          </cell>
          <cell r="D11567" t="str">
            <v>TUBO PVC COL CORRUG PB JE DN250</v>
          </cell>
        </row>
        <row r="11568">
          <cell r="A11568" t="str">
            <v>-</v>
          </cell>
          <cell r="D11568" t="str">
            <v>ANEL BORR ESG COL CORRUG DN250</v>
          </cell>
        </row>
        <row r="11569">
          <cell r="A11569" t="str">
            <v>-</v>
          </cell>
          <cell r="D11569" t="str">
            <v>ANEL BORR ESG COL CORRUG DN150</v>
          </cell>
        </row>
        <row r="11570">
          <cell r="A11570" t="str">
            <v>-</v>
          </cell>
          <cell r="D11570" t="str">
            <v>ANEL BORR ESG COL CORRUG DN150</v>
          </cell>
        </row>
        <row r="11571">
          <cell r="A11571" t="str">
            <v>-</v>
          </cell>
          <cell r="D11571" t="str">
            <v>ANEL BORR ESG COL CORRUG DN150</v>
          </cell>
        </row>
        <row r="11572">
          <cell r="A11572" t="str">
            <v>-</v>
          </cell>
          <cell r="D11572" t="str">
            <v>ANEL BORR ESG COL CORRUG DN150</v>
          </cell>
        </row>
        <row r="11573">
          <cell r="A11573" t="str">
            <v>-</v>
          </cell>
          <cell r="D11573" t="str">
            <v>TUBO PVC COL CORRUG PB JE DN150</v>
          </cell>
        </row>
        <row r="11574">
          <cell r="A11574" t="str">
            <v>-</v>
          </cell>
          <cell r="D11574" t="str">
            <v>TUBO PVC COL CORRUG PB JE DN150</v>
          </cell>
        </row>
        <row r="11575">
          <cell r="A11575" t="str">
            <v>-</v>
          </cell>
          <cell r="D11575" t="str">
            <v>ANEL BORR ESG COL CORRUG DN150</v>
          </cell>
        </row>
        <row r="11576">
          <cell r="A11576" t="str">
            <v>-</v>
          </cell>
          <cell r="D11576" t="str">
            <v>ANEL BORR ESG COL CORRUG DN150</v>
          </cell>
        </row>
        <row r="11577">
          <cell r="A11577" t="str">
            <v>-</v>
          </cell>
          <cell r="D11577" t="str">
            <v>TUBO PVC COL CORRUG PB JE DN150</v>
          </cell>
        </row>
        <row r="11578">
          <cell r="A11578" t="str">
            <v>-</v>
          </cell>
          <cell r="D11578" t="str">
            <v>TUBO PVC COL CORRUG PB JE DN150</v>
          </cell>
        </row>
        <row r="11579">
          <cell r="A11579" t="str">
            <v>-</v>
          </cell>
          <cell r="D11579" t="str">
            <v>TUBO PVC COL CORRUG PB JE DN150</v>
          </cell>
        </row>
        <row r="11580">
          <cell r="A11580" t="str">
            <v>-</v>
          </cell>
          <cell r="D11580" t="str">
            <v>ANEL BORR ESG COL CORRUG DN150</v>
          </cell>
        </row>
        <row r="11581">
          <cell r="A11581" t="str">
            <v>-</v>
          </cell>
          <cell r="D11581" t="str">
            <v>ANEL BORR ESG COL CORRUG DN150</v>
          </cell>
        </row>
        <row r="11582">
          <cell r="A11582" t="str">
            <v>-</v>
          </cell>
          <cell r="D11582" t="str">
            <v>ANEL BORR ESG COL CORRUG DN150</v>
          </cell>
        </row>
        <row r="11583">
          <cell r="A11583" t="str">
            <v>-</v>
          </cell>
          <cell r="D11583" t="str">
            <v>TUBO PVC COL LISO PB JEI DN100</v>
          </cell>
        </row>
        <row r="11584">
          <cell r="A11584" t="str">
            <v>-</v>
          </cell>
          <cell r="D11584" t="str">
            <v>RESERVA CODIN - HYDRA</v>
          </cell>
        </row>
        <row r="11585">
          <cell r="A11585" t="str">
            <v>-</v>
          </cell>
          <cell r="D11585" t="str">
            <v>TUBO PVC COL CORRUG PB JE DN150</v>
          </cell>
        </row>
        <row r="11586">
          <cell r="A11586" t="str">
            <v>-</v>
          </cell>
          <cell r="D11586" t="str">
            <v>TUBO PVC COL CORRUG PB JE DN150</v>
          </cell>
        </row>
        <row r="11587">
          <cell r="A11587" t="str">
            <v>-</v>
          </cell>
          <cell r="D11587" t="str">
            <v>TUBO PVC COL CORRUG PB JE DN150</v>
          </cell>
        </row>
        <row r="11588">
          <cell r="A11588" t="str">
            <v>-</v>
          </cell>
          <cell r="D11588" t="str">
            <v>TUBO PVC COL LISO PB JEI DN100</v>
          </cell>
        </row>
        <row r="11589">
          <cell r="A11589" t="str">
            <v>-</v>
          </cell>
          <cell r="D11589" t="str">
            <v>TUBO PVC COL CORRUG PB JE DN200</v>
          </cell>
        </row>
        <row r="11590">
          <cell r="A11590" t="str">
            <v>-</v>
          </cell>
          <cell r="D11590" t="str">
            <v>TUBO PVC COL CORRUG PB JE DN150</v>
          </cell>
        </row>
        <row r="11591">
          <cell r="A11591" t="str">
            <v>-</v>
          </cell>
          <cell r="D11591" t="str">
            <v>TUBO PVC COL LISO PB JEI DN100</v>
          </cell>
        </row>
        <row r="11592">
          <cell r="A11592" t="str">
            <v>-</v>
          </cell>
          <cell r="D11592" t="str">
            <v>TUBO PVC COL CORRUG PB JE DN150</v>
          </cell>
        </row>
        <row r="11593">
          <cell r="A11593" t="str">
            <v>-</v>
          </cell>
          <cell r="D11593" t="str">
            <v>TUBO PVC COL LISO PB JEI DN100</v>
          </cell>
        </row>
        <row r="11594">
          <cell r="A11594" t="str">
            <v>-</v>
          </cell>
          <cell r="D11594" t="str">
            <v>TUBO PVC COL CORRUG PB JE DN150</v>
          </cell>
        </row>
        <row r="11595">
          <cell r="A11595" t="str">
            <v>-</v>
          </cell>
          <cell r="D11595" t="str">
            <v>TUBO PVC COL CORRUG PB JE DN150</v>
          </cell>
        </row>
        <row r="11596">
          <cell r="A11596" t="str">
            <v>-</v>
          </cell>
          <cell r="D11596" t="str">
            <v>TUBO PVC COL CORRUG PB JE DN150</v>
          </cell>
        </row>
        <row r="11597">
          <cell r="A11597" t="str">
            <v>-</v>
          </cell>
          <cell r="D11597" t="str">
            <v>TUBO PVC COL LISO PB JEI DN100</v>
          </cell>
        </row>
        <row r="11598">
          <cell r="A11598" t="str">
            <v>-</v>
          </cell>
          <cell r="D11598" t="str">
            <v>TUBO PVC COL CORRUG PB JE DN150</v>
          </cell>
        </row>
        <row r="11599">
          <cell r="A11599" t="str">
            <v>-</v>
          </cell>
          <cell r="D11599" t="str">
            <v>TUBO PVC COL LISO PB JEI DN100</v>
          </cell>
        </row>
        <row r="11600">
          <cell r="A11600" t="str">
            <v>-</v>
          </cell>
          <cell r="D11600" t="str">
            <v>TUBO PVC COL CORRUG PB JE DN150</v>
          </cell>
        </row>
        <row r="11601">
          <cell r="A11601" t="str">
            <v>-</v>
          </cell>
          <cell r="D11601" t="str">
            <v>ANEL BORR ESG COL CORRUG DN150</v>
          </cell>
        </row>
        <row r="11602">
          <cell r="A11602" t="str">
            <v>-</v>
          </cell>
          <cell r="D11602" t="str">
            <v>TAMPAO ART FOFO ESG TRV D400 DN600</v>
          </cell>
        </row>
        <row r="11603">
          <cell r="A11603" t="str">
            <v>-</v>
          </cell>
          <cell r="D11603" t="str">
            <v>TUBO PVC COL CORRUG PB JE DN150</v>
          </cell>
        </row>
        <row r="11604">
          <cell r="A11604" t="str">
            <v>-</v>
          </cell>
          <cell r="D11604" t="str">
            <v>TUBO PVC COL LISO PB JEI DN100</v>
          </cell>
        </row>
        <row r="11605">
          <cell r="A11605" t="str">
            <v>-</v>
          </cell>
          <cell r="D11605" t="str">
            <v>TUBO PVC COL CORRUG PB JE DN150</v>
          </cell>
        </row>
        <row r="11606">
          <cell r="A11606" t="str">
            <v>-</v>
          </cell>
          <cell r="D11606" t="str">
            <v>TUBO PVC COL LISO PB JEI DN100</v>
          </cell>
        </row>
        <row r="11607">
          <cell r="A11607" t="str">
            <v>-</v>
          </cell>
          <cell r="D11607" t="str">
            <v>TUBO PVC COL CORRUG PB JE DN150</v>
          </cell>
        </row>
        <row r="11608">
          <cell r="A11608" t="str">
            <v>-</v>
          </cell>
          <cell r="D11608" t="str">
            <v>TUBO PVC COL LISO PB JEI DN100</v>
          </cell>
        </row>
        <row r="11609">
          <cell r="A11609" t="str">
            <v>-</v>
          </cell>
          <cell r="D11609" t="str">
            <v>TAMPAO ART FOFO ESG TRV D400 DN600</v>
          </cell>
        </row>
        <row r="11610">
          <cell r="A11610" t="str">
            <v>-</v>
          </cell>
          <cell r="D11610" t="str">
            <v>TUBO PVC COL CORRUG PB JE DN150</v>
          </cell>
        </row>
        <row r="11611">
          <cell r="A11611" t="str">
            <v>-</v>
          </cell>
          <cell r="D11611" t="str">
            <v>TUBO PVC COL LISO PB JEI DN100</v>
          </cell>
        </row>
        <row r="11612">
          <cell r="A11612" t="str">
            <v>-</v>
          </cell>
          <cell r="D11612" t="str">
            <v>TAMPAO ART FOFO ESG TRV D400 DN600</v>
          </cell>
        </row>
        <row r="11613">
          <cell r="A11613" t="str">
            <v>-</v>
          </cell>
          <cell r="D11613" t="str">
            <v>TUBO PVC COL CORRUG PB JE DN150</v>
          </cell>
        </row>
        <row r="11614">
          <cell r="A11614" t="str">
            <v>-</v>
          </cell>
          <cell r="D11614" t="str">
            <v>TUBO PVC COL LISO PB JEI DN100</v>
          </cell>
        </row>
        <row r="11615">
          <cell r="A11615" t="str">
            <v>-</v>
          </cell>
          <cell r="D11615" t="str">
            <v>TUBO PVC COL CORRUG PB JE DN150</v>
          </cell>
        </row>
        <row r="11616">
          <cell r="A11616" t="str">
            <v>-</v>
          </cell>
          <cell r="D11616" t="str">
            <v>TUBO PVC COL LISO PB JEI DN100</v>
          </cell>
        </row>
        <row r="11617">
          <cell r="A11617" t="str">
            <v>-</v>
          </cell>
          <cell r="D11617" t="str">
            <v>TUBO PVC COL LISO PB JEI DN100</v>
          </cell>
        </row>
        <row r="11618">
          <cell r="A11618" t="str">
            <v>-</v>
          </cell>
          <cell r="D11618" t="str">
            <v>TUBO PVC COL CORRUG PB JE DN150</v>
          </cell>
        </row>
        <row r="11619">
          <cell r="A11619" t="str">
            <v>-</v>
          </cell>
          <cell r="D11619" t="str">
            <v>TUBO PVC COL LISO PB JEI DN100</v>
          </cell>
        </row>
        <row r="11620">
          <cell r="A11620" t="str">
            <v>-</v>
          </cell>
          <cell r="D11620" t="str">
            <v>TUBO PVC COL CORRUG PB JE DN150</v>
          </cell>
        </row>
        <row r="11621">
          <cell r="A11621" t="str">
            <v>-</v>
          </cell>
          <cell r="D11621" t="str">
            <v>TUBO PVC COL LISO PB JEI DN100</v>
          </cell>
        </row>
        <row r="11622">
          <cell r="A11622" t="str">
            <v>-</v>
          </cell>
          <cell r="D11622" t="str">
            <v>ANEL BORR ESG COL CORRUG DN150</v>
          </cell>
        </row>
        <row r="11623">
          <cell r="A11623" t="str">
            <v>-</v>
          </cell>
          <cell r="D11623" t="str">
            <v>TUBO PVC COL CORRUG PB JE DN150</v>
          </cell>
        </row>
        <row r="11624">
          <cell r="A11624" t="str">
            <v>-</v>
          </cell>
          <cell r="D11624" t="str">
            <v>TUBO PVC COL LISO PB JEI DN100</v>
          </cell>
        </row>
        <row r="11625">
          <cell r="A11625" t="str">
            <v>-</v>
          </cell>
          <cell r="D11625" t="str">
            <v>ANEL BORR ESG COL CORRUG DN150</v>
          </cell>
        </row>
        <row r="11626">
          <cell r="A11626" t="str">
            <v>-</v>
          </cell>
          <cell r="D11626" t="str">
            <v>ANEL BORR ESG COL LS DN100</v>
          </cell>
        </row>
        <row r="11627">
          <cell r="A11627" t="str">
            <v>-</v>
          </cell>
          <cell r="D11627" t="str">
            <v>TUBO PVC COL CORRUG PB JE DN300</v>
          </cell>
        </row>
        <row r="11628">
          <cell r="A11628" t="str">
            <v>-</v>
          </cell>
          <cell r="D11628" t="str">
            <v>ANEL BORR ESG COL CORRUG DN200</v>
          </cell>
        </row>
        <row r="11629">
          <cell r="A11629" t="str">
            <v>-</v>
          </cell>
          <cell r="D11629" t="str">
            <v>ANEL BORR ESG COL CORRUG DN300</v>
          </cell>
        </row>
        <row r="11630">
          <cell r="A11630" t="str">
            <v>-</v>
          </cell>
          <cell r="D11630" t="str">
            <v>TUBO PVC COL CORRUG PB JE DN150</v>
          </cell>
        </row>
        <row r="11631">
          <cell r="A11631" t="str">
            <v>-</v>
          </cell>
          <cell r="D11631" t="str">
            <v>TUBO PVC COL LISO PB JEI DN100</v>
          </cell>
        </row>
        <row r="11632">
          <cell r="A11632" t="str">
            <v>-</v>
          </cell>
          <cell r="D11632" t="str">
            <v>ANEL BORR ESG COL CORRUG DN150</v>
          </cell>
        </row>
        <row r="11633">
          <cell r="A11633" t="str">
            <v>-</v>
          </cell>
          <cell r="D11633" t="str">
            <v>ANEL BORR ESG COL LS DN100</v>
          </cell>
        </row>
        <row r="11634">
          <cell r="A11634" t="str">
            <v>-</v>
          </cell>
          <cell r="D11634" t="str">
            <v>TUBO PVC COL CORRUG PB JE DN300</v>
          </cell>
        </row>
        <row r="11635">
          <cell r="A11635" t="str">
            <v>-</v>
          </cell>
          <cell r="D11635" t="str">
            <v>ANEL BORR ESG COL CORRUG DN300</v>
          </cell>
        </row>
        <row r="11636">
          <cell r="A11636" t="str">
            <v>-</v>
          </cell>
          <cell r="D11636" t="str">
            <v>TUBO PVC COL CORRUG PB JE DN150</v>
          </cell>
        </row>
        <row r="11637">
          <cell r="A11637" t="str">
            <v>-</v>
          </cell>
          <cell r="D11637" t="str">
            <v>TUBO PVC COL LISO PB JEI DN100</v>
          </cell>
        </row>
        <row r="11638">
          <cell r="A11638" t="str">
            <v>-</v>
          </cell>
          <cell r="D11638" t="str">
            <v>ANEL BORR ESG COL CORRUG DN150</v>
          </cell>
        </row>
        <row r="11639">
          <cell r="A11639" t="str">
            <v>-</v>
          </cell>
          <cell r="D11639" t="str">
            <v>ANEL BORR ESG COL LS DN100</v>
          </cell>
        </row>
        <row r="11640">
          <cell r="A11640" t="str">
            <v>-</v>
          </cell>
          <cell r="D11640" t="str">
            <v>TUBO PVC COL CORRUG PB JE DN200</v>
          </cell>
        </row>
        <row r="11641">
          <cell r="A11641" t="str">
            <v>-</v>
          </cell>
          <cell r="D11641" t="str">
            <v>TUBO PVC COL CORRUG PB JE DN150</v>
          </cell>
        </row>
        <row r="11642">
          <cell r="A11642" t="str">
            <v>-</v>
          </cell>
          <cell r="D11642" t="str">
            <v>TUBO PVC COL LISO PB JEI DN100</v>
          </cell>
        </row>
        <row r="11643">
          <cell r="A11643" t="str">
            <v>-</v>
          </cell>
          <cell r="D11643" t="str">
            <v>ANEL BORR ESG COL CORRUG DN150</v>
          </cell>
        </row>
        <row r="11644">
          <cell r="A11644" t="str">
            <v>-</v>
          </cell>
          <cell r="D11644" t="str">
            <v>ANEL BORR ESG COL LS DN100</v>
          </cell>
        </row>
        <row r="11645">
          <cell r="A11645" t="str">
            <v>-</v>
          </cell>
          <cell r="D11645" t="str">
            <v>TAMPAO ART FOFO ESG TRV D400 DN600</v>
          </cell>
        </row>
        <row r="11646">
          <cell r="A11646" t="str">
            <v>-</v>
          </cell>
          <cell r="D11646" t="str">
            <v>TUBO PVC COL CORRUG PB JE DN150</v>
          </cell>
        </row>
        <row r="11647">
          <cell r="A11647" t="str">
            <v>-</v>
          </cell>
          <cell r="D11647" t="str">
            <v>TUBO PVC COL LISO PB JEI DN100</v>
          </cell>
        </row>
        <row r="11648">
          <cell r="A11648" t="str">
            <v>-</v>
          </cell>
          <cell r="D11648" t="str">
            <v>ANEL BORR ESG COL CORRUG DN150</v>
          </cell>
        </row>
        <row r="11649">
          <cell r="A11649" t="str">
            <v>-</v>
          </cell>
          <cell r="D11649" t="str">
            <v>TUBO PVC COL CORRUG PB JE DN150</v>
          </cell>
        </row>
        <row r="11650">
          <cell r="A11650" t="str">
            <v>-</v>
          </cell>
          <cell r="D11650" t="str">
            <v>ANEL BORR ESG COL CORRUG DN150</v>
          </cell>
        </row>
        <row r="11651">
          <cell r="A11651" t="str">
            <v>-</v>
          </cell>
          <cell r="D11651" t="str">
            <v>ANEL BORR ESG COL LS DN100</v>
          </cell>
        </row>
        <row r="11652">
          <cell r="A11652" t="str">
            <v>-</v>
          </cell>
          <cell r="D11652" t="str">
            <v>ANEL BORR ESG COL CORRUG DN200</v>
          </cell>
        </row>
        <row r="11653">
          <cell r="A11653" t="str">
            <v>-</v>
          </cell>
          <cell r="D11653" t="str">
            <v>ANEL BORR ESG COL CORRUG DN300</v>
          </cell>
        </row>
        <row r="11654">
          <cell r="A11654" t="str">
            <v>-</v>
          </cell>
          <cell r="D11654" t="str">
            <v>ANEL BORR ESG COL CORRUG DN200</v>
          </cell>
        </row>
        <row r="11655">
          <cell r="A11655" t="str">
            <v>-</v>
          </cell>
          <cell r="D11655" t="str">
            <v>TUBO PVC COL CORRUG PB JE DN150</v>
          </cell>
        </row>
        <row r="11656">
          <cell r="A11656" t="str">
            <v>-</v>
          </cell>
          <cell r="D11656" t="str">
            <v>ANEL BORR ESG COL CORRUG DN150</v>
          </cell>
        </row>
        <row r="11657">
          <cell r="A11657" t="str">
            <v>-</v>
          </cell>
          <cell r="D11657" t="str">
            <v>ANEL BORR ESG COL LS DN100</v>
          </cell>
        </row>
        <row r="11658">
          <cell r="A11658" t="str">
            <v>-</v>
          </cell>
          <cell r="D11658" t="str">
            <v>TUBO PVC COL CORRUG PB JE DN400</v>
          </cell>
        </row>
        <row r="11659">
          <cell r="A11659" t="str">
            <v>-</v>
          </cell>
          <cell r="D11659" t="str">
            <v>ANEL BORR ESG COL CORRUG DN400</v>
          </cell>
        </row>
        <row r="11660">
          <cell r="A11660" t="str">
            <v>-</v>
          </cell>
          <cell r="D11660" t="str">
            <v>TUBO PVC COL CORRUG PB JE DN150</v>
          </cell>
        </row>
        <row r="11661">
          <cell r="A11661" t="str">
            <v>-</v>
          </cell>
          <cell r="D11661" t="str">
            <v>TUBO PVC COL LISO PB JEI DN100</v>
          </cell>
        </row>
        <row r="11662">
          <cell r="A11662" t="str">
            <v>-</v>
          </cell>
          <cell r="D11662" t="str">
            <v>ANEL BORR ESG COL CORRUG DN150</v>
          </cell>
        </row>
        <row r="11663">
          <cell r="A11663" t="str">
            <v>-</v>
          </cell>
          <cell r="D11663" t="str">
            <v>ANEL BORR ESG COL LS DN100</v>
          </cell>
        </row>
        <row r="11664">
          <cell r="A11664" t="str">
            <v>-</v>
          </cell>
          <cell r="D11664" t="str">
            <v>TUBO PVC COL CORRUG PB JE DN150</v>
          </cell>
        </row>
        <row r="11665">
          <cell r="A11665" t="str">
            <v>-</v>
          </cell>
          <cell r="D11665" t="str">
            <v>TUBO PVC COL LISO PB JEI DN100</v>
          </cell>
        </row>
        <row r="11666">
          <cell r="A11666" t="str">
            <v>-</v>
          </cell>
          <cell r="D11666" t="str">
            <v>ANEL BORR ESG COL CORRUG DN150</v>
          </cell>
        </row>
        <row r="11667">
          <cell r="A11667" t="str">
            <v>-</v>
          </cell>
          <cell r="D11667" t="str">
            <v>TAMPAO ART FOFO ESG TRV D400 DN600</v>
          </cell>
        </row>
        <row r="11668">
          <cell r="A11668" t="str">
            <v>-</v>
          </cell>
          <cell r="D11668" t="str">
            <v>ANEL BORR ESG COL CORRUG DN150</v>
          </cell>
        </row>
        <row r="11669">
          <cell r="A11669" t="str">
            <v>-</v>
          </cell>
          <cell r="D11669" t="str">
            <v>ANEL BORR ESG COL CORRUG DN200</v>
          </cell>
        </row>
        <row r="11670">
          <cell r="A11670" t="str">
            <v>-</v>
          </cell>
          <cell r="D11670" t="str">
            <v>ANEL BORR ESG COL CORRUG DN300</v>
          </cell>
        </row>
        <row r="11671">
          <cell r="A11671" t="str">
            <v>-</v>
          </cell>
          <cell r="D11671" t="str">
            <v>ANEL BORR ESG COL CORRUG DN400</v>
          </cell>
        </row>
        <row r="11672">
          <cell r="A11672" t="str">
            <v>-</v>
          </cell>
          <cell r="D11672" t="str">
            <v>ANEL BORR ESG COL CORRUG DN150</v>
          </cell>
        </row>
        <row r="11673">
          <cell r="A11673" t="str">
            <v>-</v>
          </cell>
          <cell r="D11673" t="str">
            <v>ANEL BORR ESG COL CORRUG DN200</v>
          </cell>
        </row>
        <row r="11674">
          <cell r="A11674" t="str">
            <v>-</v>
          </cell>
          <cell r="D11674" t="str">
            <v>ANEL BORR ESG COL CORRUG DN300</v>
          </cell>
        </row>
        <row r="11675">
          <cell r="A11675" t="str">
            <v>-</v>
          </cell>
          <cell r="D11675" t="str">
            <v>ANEL BORR ESG COL CORRUG DN400</v>
          </cell>
        </row>
        <row r="11676">
          <cell r="A11676" t="str">
            <v>-</v>
          </cell>
          <cell r="D11676" t="str">
            <v>ANEL BORR ESG COL CORRUG DN150</v>
          </cell>
        </row>
        <row r="11677">
          <cell r="A11677" t="str">
            <v>-</v>
          </cell>
          <cell r="D11677" t="str">
            <v>ANEL BORR ESG COL CORRUG DN150</v>
          </cell>
        </row>
        <row r="11678">
          <cell r="A11678" t="str">
            <v>-</v>
          </cell>
          <cell r="D11678" t="str">
            <v>ANEL BORR ESG COL CORRUG DN150</v>
          </cell>
        </row>
        <row r="11679">
          <cell r="A11679" t="str">
            <v>-</v>
          </cell>
          <cell r="D11679" t="str">
            <v>ANEL BORR ESG COL CORRUG DN150</v>
          </cell>
        </row>
        <row r="11680">
          <cell r="A11680" t="str">
            <v>-</v>
          </cell>
          <cell r="D11680" t="str">
            <v>TUBO PVC COL CORRUG PB JE DN150</v>
          </cell>
        </row>
        <row r="11681">
          <cell r="A11681" t="str">
            <v>-</v>
          </cell>
          <cell r="D11681" t="str">
            <v>TUBO PVC COL CORRUG PB JE DN150</v>
          </cell>
        </row>
        <row r="11682">
          <cell r="A11682" t="str">
            <v>-</v>
          </cell>
          <cell r="D11682" t="str">
            <v>TUBO PVC COL LISO PB JEI DN100</v>
          </cell>
        </row>
        <row r="11683">
          <cell r="A11683" t="str">
            <v>-</v>
          </cell>
          <cell r="D11683" t="str">
            <v>ANEL BORR ESG COL CORRUG DN150</v>
          </cell>
        </row>
        <row r="11684">
          <cell r="A11684" t="str">
            <v>-</v>
          </cell>
          <cell r="D11684" t="str">
            <v>ANEL BORR ESG COL CORRUG DN200</v>
          </cell>
        </row>
        <row r="11685">
          <cell r="A11685" t="str">
            <v>-</v>
          </cell>
          <cell r="D11685" t="str">
            <v>TUBO PVC COL LISO PB JEI DN100</v>
          </cell>
        </row>
        <row r="11686">
          <cell r="A11686" t="str">
            <v>-</v>
          </cell>
          <cell r="D11686" t="str">
            <v>ANEL BORR ESG COL CORRUG DN150</v>
          </cell>
        </row>
        <row r="11687">
          <cell r="A11687" t="str">
            <v>-</v>
          </cell>
          <cell r="D11687" t="str">
            <v>TUBO PVC COL CORRUG PB JE DN150</v>
          </cell>
        </row>
        <row r="11688">
          <cell r="A11688" t="str">
            <v>-</v>
          </cell>
          <cell r="D11688" t="str">
            <v>TUBO PVC COL LISO PB JEI DN100</v>
          </cell>
        </row>
        <row r="11689">
          <cell r="A11689" t="str">
            <v>-</v>
          </cell>
          <cell r="D11689" t="str">
            <v>ANEL BORR ESG COL CORRUG DN150</v>
          </cell>
        </row>
        <row r="11690">
          <cell r="A11690" t="str">
            <v>-</v>
          </cell>
          <cell r="D11690" t="str">
            <v>ANEL BORR ESG COL CORRUG DN250</v>
          </cell>
        </row>
        <row r="11691">
          <cell r="A11691" t="str">
            <v>-</v>
          </cell>
          <cell r="D11691" t="str">
            <v>ANEL BORR ESG COL CORRUG DN150</v>
          </cell>
        </row>
        <row r="11692">
          <cell r="A11692" t="str">
            <v>-</v>
          </cell>
          <cell r="D11692" t="str">
            <v>TUBO PVC COL CORRUG PB JE DN400</v>
          </cell>
        </row>
        <row r="11693">
          <cell r="A11693" t="str">
            <v>-</v>
          </cell>
          <cell r="D11693" t="str">
            <v>ANEL BORR ESG COL CORRUG DN400</v>
          </cell>
        </row>
        <row r="11694">
          <cell r="A11694" t="str">
            <v>-</v>
          </cell>
          <cell r="D11694" t="str">
            <v>ANEL BORR ESG COL CORRUG DN250</v>
          </cell>
        </row>
        <row r="11695">
          <cell r="A11695" t="str">
            <v>-</v>
          </cell>
          <cell r="D11695" t="str">
            <v>ANEL BORR ESG COL CORRUG DN300</v>
          </cell>
        </row>
        <row r="11696">
          <cell r="A11696" t="str">
            <v>-</v>
          </cell>
          <cell r="D11696" t="str">
            <v>RESERVA - L M LAGOS</v>
          </cell>
        </row>
        <row r="11697">
          <cell r="A11697" t="str">
            <v>-</v>
          </cell>
          <cell r="D11697" t="str">
            <v>TUBO PVC COL CORRUG PB JE DN150</v>
          </cell>
        </row>
        <row r="11698">
          <cell r="A11698" t="str">
            <v>-</v>
          </cell>
          <cell r="D11698" t="str">
            <v>SELIM 90° ELAST PVC COL CORRUG DN150X100</v>
          </cell>
        </row>
        <row r="11699">
          <cell r="A11699" t="str">
            <v>-</v>
          </cell>
          <cell r="D11699" t="str">
            <v>TAMPAO COMPL TIL PVC COL DN100</v>
          </cell>
        </row>
        <row r="11700">
          <cell r="A11700" t="str">
            <v>-</v>
          </cell>
          <cell r="D11700" t="str">
            <v>TIL LIG PVC COL LS BBB JEI DN100</v>
          </cell>
        </row>
        <row r="11701">
          <cell r="A11701" t="str">
            <v>-</v>
          </cell>
          <cell r="D11701" t="str">
            <v>TUBO PVC COL CORRUG PB JE DN400</v>
          </cell>
        </row>
        <row r="11702">
          <cell r="A11702" t="str">
            <v>-</v>
          </cell>
          <cell r="D11702" t="str">
            <v>TUBO PVC COL CORRUG PB JE DN400</v>
          </cell>
        </row>
        <row r="11703">
          <cell r="A11703" t="str">
            <v>-</v>
          </cell>
          <cell r="D11703" t="str">
            <v>TUBO PVC COL CORRUG PB JE DN400</v>
          </cell>
        </row>
        <row r="11704">
          <cell r="A11704" t="str">
            <v>-</v>
          </cell>
          <cell r="D11704" t="str">
            <v>RESERVA - A M SOLUÇÕES</v>
          </cell>
        </row>
        <row r="11705">
          <cell r="A11705" t="str">
            <v>-</v>
          </cell>
          <cell r="D11705" t="str">
            <v>LUVA CORRER PVC PBA JE DN100MM</v>
          </cell>
        </row>
        <row r="11706">
          <cell r="A11706" t="str">
            <v>-</v>
          </cell>
          <cell r="D11706" t="str">
            <v>SELIM 90° ELAST PVC COL CORRUG DN150X100</v>
          </cell>
        </row>
        <row r="11707">
          <cell r="A11707" t="str">
            <v>-</v>
          </cell>
          <cell r="D11707" t="str">
            <v>PLACA SINALIZACAO SOB MEDIDA</v>
          </cell>
        </row>
        <row r="11708">
          <cell r="A11708" t="str">
            <v>-</v>
          </cell>
          <cell r="D11708" t="str">
            <v>TUBO PVC COL CORRUG PB JE DN150</v>
          </cell>
        </row>
        <row r="11709">
          <cell r="A11709" t="str">
            <v>-</v>
          </cell>
          <cell r="D11709" t="str">
            <v>TUBO PVC COL LISO PB JEI DN100</v>
          </cell>
        </row>
        <row r="11710">
          <cell r="A11710" t="str">
            <v>-</v>
          </cell>
          <cell r="D11710" t="str">
            <v>ANEL BORR ESG COL CORRUG DN150</v>
          </cell>
        </row>
        <row r="11711">
          <cell r="A11711" t="str">
            <v>-</v>
          </cell>
          <cell r="D11711" t="str">
            <v>ANEL BORR ESG COL LS DN100</v>
          </cell>
        </row>
        <row r="11712">
          <cell r="A11712" t="str">
            <v>-</v>
          </cell>
          <cell r="D11712" t="str">
            <v>ANEL BORR ESG COL CORRUG DN200</v>
          </cell>
        </row>
        <row r="11713">
          <cell r="A11713" t="str">
            <v>-</v>
          </cell>
          <cell r="D11713" t="str">
            <v>TUBO PVC COL CORRUG PB JE DN150</v>
          </cell>
        </row>
        <row r="11714">
          <cell r="A11714" t="str">
            <v>-</v>
          </cell>
          <cell r="D11714" t="str">
            <v>ANEL BORR ESG COL CORRUG DN150</v>
          </cell>
        </row>
        <row r="11715">
          <cell r="A11715" t="str">
            <v>-</v>
          </cell>
          <cell r="D11715" t="str">
            <v>ANEL BORR ESG COL CORRUG DN250</v>
          </cell>
        </row>
        <row r="11716">
          <cell r="A11716" t="str">
            <v>-</v>
          </cell>
          <cell r="D11716" t="str">
            <v>TAMPAO ART FOFO ESG TRV D400 DN600</v>
          </cell>
        </row>
        <row r="11717">
          <cell r="A11717" t="str">
            <v>-</v>
          </cell>
          <cell r="D11717" t="str">
            <v>TAMPAO ART FOFO ESG TRV D400 DN600</v>
          </cell>
        </row>
        <row r="11718">
          <cell r="A11718" t="str">
            <v>-</v>
          </cell>
          <cell r="D11718" t="str">
            <v>TAMPAO ART FOFO ESG TRV D400 DN600</v>
          </cell>
        </row>
        <row r="11719">
          <cell r="A11719" t="str">
            <v>-</v>
          </cell>
          <cell r="D11719" t="str">
            <v>TUBO PVC COL CORRUG PB JE DN200</v>
          </cell>
        </row>
        <row r="11720">
          <cell r="A11720" t="str">
            <v>-</v>
          </cell>
          <cell r="D11720" t="str">
            <v>TUBO PVC COL CORRUG PB JE DN200</v>
          </cell>
        </row>
        <row r="11721">
          <cell r="A11721" t="str">
            <v>-</v>
          </cell>
          <cell r="D11721" t="str">
            <v>TUBO PVC COL CORRUG PB JE DN200</v>
          </cell>
        </row>
        <row r="11722">
          <cell r="A11722" t="str">
            <v>-</v>
          </cell>
          <cell r="D11722" t="str">
            <v>TUBO PVC COL CORRUG PB JE DN300</v>
          </cell>
        </row>
        <row r="11723">
          <cell r="A11723" t="str">
            <v>-</v>
          </cell>
          <cell r="D11723" t="str">
            <v>TUBO PVC COL CORRUG PB JE DN300</v>
          </cell>
        </row>
        <row r="11724">
          <cell r="A11724" t="str">
            <v>-</v>
          </cell>
          <cell r="D11724" t="str">
            <v>TUBO PVC COL CORRUG PB JE DN300</v>
          </cell>
        </row>
        <row r="11725">
          <cell r="A11725" t="str">
            <v>-</v>
          </cell>
          <cell r="D11725" t="str">
            <v>TAMPAO ART FOFO ESG TRV D400 DN600</v>
          </cell>
        </row>
        <row r="11726">
          <cell r="A11726" t="str">
            <v>-</v>
          </cell>
          <cell r="D11726" t="str">
            <v>RESERVA - HYDRA</v>
          </cell>
        </row>
        <row r="11727">
          <cell r="A11727" t="str">
            <v>-</v>
          </cell>
          <cell r="D11727" t="str">
            <v>CURVA 90° LG PVC COL LS PB JE DN100</v>
          </cell>
        </row>
        <row r="11728">
          <cell r="A11728" t="str">
            <v>-</v>
          </cell>
          <cell r="D11728" t="str">
            <v>SELIM 90° ELAST PVC COL CORRUG DN150X100</v>
          </cell>
        </row>
        <row r="11729">
          <cell r="A11729" t="str">
            <v>-</v>
          </cell>
          <cell r="D11729" t="str">
            <v>TIL LIG PVC COL LS BBB JEI DN100</v>
          </cell>
        </row>
        <row r="11730">
          <cell r="A11730" t="str">
            <v>-</v>
          </cell>
          <cell r="D11730" t="str">
            <v>CURVA 90° LG PVC COL LS PB JE DN100</v>
          </cell>
        </row>
        <row r="11731">
          <cell r="A11731" t="str">
            <v>-</v>
          </cell>
          <cell r="D11731" t="str">
            <v>SELIM 90° ELAST PVC COL CORRUG DN150X100</v>
          </cell>
        </row>
        <row r="11732">
          <cell r="A11732" t="str">
            <v>-</v>
          </cell>
          <cell r="D11732" t="str">
            <v>TAMPAO COMPL TIL PVC COL DN100</v>
          </cell>
        </row>
        <row r="11733">
          <cell r="A11733" t="str">
            <v>-</v>
          </cell>
          <cell r="D11733" t="str">
            <v>CURVA 90° LG PVC COL LS PB JEI DN150</v>
          </cell>
        </row>
        <row r="11734">
          <cell r="A11734" t="str">
            <v>-</v>
          </cell>
          <cell r="D11734" t="str">
            <v>TAMPAO COMPL TIL PVC COL DN100</v>
          </cell>
        </row>
        <row r="11735">
          <cell r="A11735" t="str">
            <v>-</v>
          </cell>
          <cell r="D11735" t="str">
            <v>TUBO PVC COL CORRUG PB JE DN150</v>
          </cell>
        </row>
        <row r="11736">
          <cell r="A11736" t="str">
            <v>-</v>
          </cell>
          <cell r="D11736" t="str">
            <v>TAMPAO ART FOFO ESG TRV D400 DN600</v>
          </cell>
        </row>
        <row r="11737">
          <cell r="A11737" t="str">
            <v>-</v>
          </cell>
          <cell r="D11737" t="str">
            <v>TUBO PVC COL CORRUG PB JE DN150</v>
          </cell>
        </row>
        <row r="11738">
          <cell r="A11738" t="str">
            <v>-</v>
          </cell>
          <cell r="D11738" t="str">
            <v>TUBO PVC COL LISO PB JEI DN100</v>
          </cell>
        </row>
        <row r="11739">
          <cell r="A11739" t="str">
            <v>-</v>
          </cell>
          <cell r="D11739" t="str">
            <v>TAMPAO ART FOFO ESG TRV D400 DN600</v>
          </cell>
        </row>
        <row r="11740">
          <cell r="A11740" t="str">
            <v>-</v>
          </cell>
          <cell r="D11740" t="str">
            <v>TUBO PVC COL CORRUG PB JE DN300</v>
          </cell>
        </row>
        <row r="11741">
          <cell r="A11741" t="str">
            <v>-</v>
          </cell>
          <cell r="D11741" t="str">
            <v>ANEL BORR ESG COL CORRUG DN300</v>
          </cell>
        </row>
        <row r="11742">
          <cell r="A11742" t="str">
            <v>-</v>
          </cell>
          <cell r="D11742" t="str">
            <v>TUBO PVC COL CORRUG PB JE DN200</v>
          </cell>
        </row>
        <row r="11743">
          <cell r="A11743" t="str">
            <v>-</v>
          </cell>
          <cell r="D11743" t="str">
            <v>TUBO PVC COL CORRUG PB JE DN200</v>
          </cell>
        </row>
        <row r="11744">
          <cell r="A11744" t="str">
            <v>-</v>
          </cell>
          <cell r="D11744" t="str">
            <v>TUBO PVC COL CORRUG PB JE DN150</v>
          </cell>
        </row>
        <row r="11745">
          <cell r="A11745" t="str">
            <v>-</v>
          </cell>
          <cell r="D11745" t="str">
            <v>TUBO PVC COL CORRUG PB JE DN150</v>
          </cell>
        </row>
        <row r="11746">
          <cell r="A11746" t="str">
            <v>-</v>
          </cell>
          <cell r="D11746" t="str">
            <v>TUBO PVC COL LISO PB JEI DN100</v>
          </cell>
        </row>
        <row r="11747">
          <cell r="A11747" t="str">
            <v>-</v>
          </cell>
          <cell r="D11747" t="str">
            <v>ANEL BORR ESG COL CORRUG DN150</v>
          </cell>
        </row>
        <row r="11748">
          <cell r="A11748" t="str">
            <v>-</v>
          </cell>
          <cell r="D11748" t="str">
            <v>ANEL BORR ESG COL LS DN100</v>
          </cell>
        </row>
        <row r="11749">
          <cell r="A11749" t="str">
            <v>-</v>
          </cell>
          <cell r="D11749" t="str">
            <v>TUBO PVC COL CORRUG PB JE DN150</v>
          </cell>
        </row>
        <row r="11750">
          <cell r="A11750" t="str">
            <v>-</v>
          </cell>
          <cell r="D11750" t="str">
            <v>ANEL BORR ESG COL CORRUG DN150</v>
          </cell>
        </row>
        <row r="11751">
          <cell r="A11751" t="str">
            <v>-</v>
          </cell>
          <cell r="D11751" t="str">
            <v>ANEL BORR ESG COL LS DN100</v>
          </cell>
        </row>
        <row r="11752">
          <cell r="A11752" t="str">
            <v>-</v>
          </cell>
          <cell r="D11752" t="str">
            <v>TUBO PVC COL CORRUG PB JE DN300</v>
          </cell>
        </row>
        <row r="11753">
          <cell r="A11753" t="str">
            <v>-</v>
          </cell>
          <cell r="D11753" t="str">
            <v>ANEL BORR ESG COL CORRUG DN300</v>
          </cell>
        </row>
        <row r="11754">
          <cell r="A11754" t="str">
            <v>-</v>
          </cell>
          <cell r="D11754" t="str">
            <v>TUBO PVC COL CORRUG PB JE DN150</v>
          </cell>
        </row>
        <row r="11755">
          <cell r="A11755" t="str">
            <v>-</v>
          </cell>
          <cell r="D11755" t="str">
            <v>ANEL BORR ESG COL CORRUG DN150</v>
          </cell>
        </row>
        <row r="11756">
          <cell r="A11756" t="str">
            <v>-</v>
          </cell>
          <cell r="D11756" t="str">
            <v>SELIM COMP PVC COL CORRUG DN200X100</v>
          </cell>
        </row>
        <row r="11757">
          <cell r="A11757" t="str">
            <v>-</v>
          </cell>
          <cell r="D11757" t="str">
            <v>SELIM COMP PVC COL CORRUG DN300X100</v>
          </cell>
        </row>
        <row r="11758">
          <cell r="A11758" t="str">
            <v>-</v>
          </cell>
          <cell r="D11758" t="str">
            <v>TAMPAO ART FOFO ESG TRV D400 DN600</v>
          </cell>
        </row>
        <row r="11759">
          <cell r="A11759" t="str">
            <v>-</v>
          </cell>
          <cell r="D11759" t="str">
            <v>TUBO PVC COL CORRUG PB JE DN150</v>
          </cell>
        </row>
        <row r="11760">
          <cell r="A11760" t="str">
            <v>-</v>
          </cell>
          <cell r="D11760" t="str">
            <v>TUBO PVC COL LISO PB JEI DN100</v>
          </cell>
        </row>
        <row r="11761">
          <cell r="A11761" t="str">
            <v>-</v>
          </cell>
          <cell r="D11761" t="str">
            <v>TUBO PVC COL CORRUG PB JE DN200</v>
          </cell>
        </row>
        <row r="11762">
          <cell r="A11762" t="str">
            <v>-</v>
          </cell>
          <cell r="D11762" t="str">
            <v>TUBO PVC COL CORRUG PB JE DN400</v>
          </cell>
        </row>
        <row r="11763">
          <cell r="A11763" t="str">
            <v>-</v>
          </cell>
          <cell r="D11763" t="str">
            <v>TUBO PVC COL CORRUG PB JE DN300</v>
          </cell>
        </row>
        <row r="11764">
          <cell r="A11764" t="str">
            <v>-</v>
          </cell>
          <cell r="D11764" t="str">
            <v>TUBO PVC COL CORRUG PB JE DN200</v>
          </cell>
        </row>
        <row r="11765">
          <cell r="A11765" t="str">
            <v>-</v>
          </cell>
          <cell r="D11765" t="str">
            <v>TUBO PVC COL CORRUG PB JE DN400</v>
          </cell>
        </row>
        <row r="11766">
          <cell r="A11766" t="str">
            <v>-</v>
          </cell>
          <cell r="D11766" t="str">
            <v>TUBO PVC COL CORRUG PB JE DN150</v>
          </cell>
        </row>
        <row r="11767">
          <cell r="A11767" t="str">
            <v>-</v>
          </cell>
          <cell r="D11767" t="str">
            <v>TUBO PVC COL LISO PB JEI DN100</v>
          </cell>
        </row>
        <row r="11768">
          <cell r="A11768" t="str">
            <v>-</v>
          </cell>
          <cell r="D11768" t="str">
            <v>TUBO PVC COL CORRUG PB JE DN150</v>
          </cell>
        </row>
        <row r="11769">
          <cell r="A11769" t="str">
            <v>-</v>
          </cell>
          <cell r="D11769" t="str">
            <v>TUBO PVC COL LISO PB JEI DN100</v>
          </cell>
        </row>
        <row r="11770">
          <cell r="A11770" t="str">
            <v>-</v>
          </cell>
          <cell r="D11770" t="str">
            <v>TUBO PVC COL CORRUG PB JE DN150</v>
          </cell>
        </row>
        <row r="11771">
          <cell r="A11771" t="str">
            <v>-</v>
          </cell>
          <cell r="D11771" t="str">
            <v>TUBO PVC COL CORRUG PB JE DN150</v>
          </cell>
        </row>
        <row r="11772">
          <cell r="A11772" t="str">
            <v>-</v>
          </cell>
          <cell r="D11772" t="str">
            <v>TUBO PVC COL CORRUG PB JE DN150</v>
          </cell>
        </row>
        <row r="11773">
          <cell r="A11773" t="str">
            <v>-</v>
          </cell>
          <cell r="D11773" t="str">
            <v>TUBO PVC COL LISO PB JEI DN100</v>
          </cell>
        </row>
        <row r="11774">
          <cell r="A11774" t="str">
            <v>-</v>
          </cell>
          <cell r="D11774" t="str">
            <v>TUBO PVC COL LISO PB JEI DN100</v>
          </cell>
        </row>
        <row r="11775">
          <cell r="A11775" t="str">
            <v>-</v>
          </cell>
          <cell r="D11775" t="str">
            <v>TUBO PVC COL LISO PB JEI DN100</v>
          </cell>
        </row>
        <row r="11776">
          <cell r="A11776" t="str">
            <v>-</v>
          </cell>
          <cell r="D11776" t="str">
            <v>TUBO PVC COL CORRUG PB JE DN150</v>
          </cell>
        </row>
        <row r="11777">
          <cell r="A11777" t="str">
            <v>-</v>
          </cell>
          <cell r="D11777" t="str">
            <v>TUBO PVC COL CORRUG PB JE DN200</v>
          </cell>
        </row>
        <row r="11778">
          <cell r="A11778" t="str">
            <v>-</v>
          </cell>
          <cell r="D11778" t="str">
            <v>TUBO PVC COL CORRUG PB JE DN250</v>
          </cell>
        </row>
        <row r="11779">
          <cell r="A11779" t="str">
            <v>-</v>
          </cell>
          <cell r="D11779" t="str">
            <v>TUBO PVC COL CORRUG PB JE DN250</v>
          </cell>
        </row>
        <row r="11780">
          <cell r="A11780" t="str">
            <v>-</v>
          </cell>
          <cell r="D11780" t="str">
            <v>TUBO PVC COL CORRUG PB JE DN250</v>
          </cell>
        </row>
        <row r="11781">
          <cell r="A11781" t="str">
            <v>-</v>
          </cell>
          <cell r="D11781" t="str">
            <v>TUBO PVC COL CORRUG PB JE DN250</v>
          </cell>
        </row>
        <row r="11782">
          <cell r="A11782" t="str">
            <v>-</v>
          </cell>
          <cell r="D11782" t="str">
            <v>TUBO PVC COL CORRUG PB JE DN250</v>
          </cell>
        </row>
        <row r="11783">
          <cell r="A11783" t="str">
            <v>-</v>
          </cell>
          <cell r="D11783" t="str">
            <v>TUBO PVC COL CORRUG PB JE DN400</v>
          </cell>
        </row>
        <row r="11784">
          <cell r="A11784" t="str">
            <v>-</v>
          </cell>
          <cell r="D11784" t="str">
            <v>TUBO PVC COL CORRUG PB JE DN250</v>
          </cell>
        </row>
        <row r="11785">
          <cell r="A11785" t="str">
            <v>-</v>
          </cell>
          <cell r="D11785" t="str">
            <v>TUBO PVC COL CORRUG PB JE DN300</v>
          </cell>
        </row>
        <row r="11786">
          <cell r="A11786" t="str">
            <v>-</v>
          </cell>
          <cell r="D11786" t="str">
            <v>RESERVA ENGENHARIA</v>
          </cell>
        </row>
        <row r="11787">
          <cell r="A11787" t="str">
            <v>-</v>
          </cell>
          <cell r="D11787" t="str">
            <v>TIL LIG PVC COL LS BBB JEI DN100</v>
          </cell>
        </row>
        <row r="11788">
          <cell r="A11788" t="str">
            <v>-</v>
          </cell>
          <cell r="D11788" t="str">
            <v>TIL PASS RD PVC COL LS BBB JEI DN150X150</v>
          </cell>
        </row>
        <row r="11789">
          <cell r="A11789" t="str">
            <v>-</v>
          </cell>
          <cell r="D11789" t="str">
            <v>RESERV OP ENG</v>
          </cell>
        </row>
        <row r="11790">
          <cell r="A11790" t="str">
            <v>-</v>
          </cell>
          <cell r="D11790" t="str">
            <v>TAMPAO ART FOFO ESG TRV D400 DN600</v>
          </cell>
        </row>
        <row r="11791">
          <cell r="A11791" t="str">
            <v>-</v>
          </cell>
          <cell r="D11791" t="str">
            <v>RESERVA - LSR</v>
          </cell>
        </row>
        <row r="11792">
          <cell r="A11792" t="str">
            <v>-</v>
          </cell>
          <cell r="D11792" t="str">
            <v>RESERVA - CODIN - LSR</v>
          </cell>
        </row>
        <row r="11793">
          <cell r="A11793" t="str">
            <v>-</v>
          </cell>
          <cell r="D11793" t="str">
            <v>TUBO PVC COL CORRUG PB JE DN150</v>
          </cell>
        </row>
        <row r="11794">
          <cell r="A11794" t="str">
            <v>-</v>
          </cell>
          <cell r="D11794" t="str">
            <v>TUBO PVC COL LISO PB JEI DN100</v>
          </cell>
        </row>
        <row r="11795">
          <cell r="A11795" t="str">
            <v>-</v>
          </cell>
          <cell r="D11795" t="str">
            <v>ANEL BORR ESG COL CORRUG DN150</v>
          </cell>
        </row>
        <row r="11796">
          <cell r="A11796" t="str">
            <v>-</v>
          </cell>
          <cell r="D11796" t="str">
            <v>ANEL BORR ESG COL LS DN100</v>
          </cell>
        </row>
        <row r="11797">
          <cell r="A11797" t="str">
            <v>-</v>
          </cell>
          <cell r="D11797" t="str">
            <v>TUBO PVC COL CORRUG PB JE DN150</v>
          </cell>
        </row>
        <row r="11798">
          <cell r="A11798" t="str">
            <v>-</v>
          </cell>
          <cell r="D11798" t="str">
            <v>TUBO PVC COL LISO PB JEI DN100</v>
          </cell>
        </row>
        <row r="11799">
          <cell r="A11799" t="str">
            <v>-</v>
          </cell>
          <cell r="D11799" t="str">
            <v>ANEL BORR ESG COL CORRUG DN150</v>
          </cell>
        </row>
        <row r="11800">
          <cell r="A11800" t="str">
            <v>-</v>
          </cell>
          <cell r="D11800" t="str">
            <v>ANEL BORR ESG COL LS DN100</v>
          </cell>
        </row>
        <row r="11801">
          <cell r="A11801" t="str">
            <v>-</v>
          </cell>
          <cell r="D11801" t="str">
            <v>TUBO PVC COL CORRUG PB JE DN150</v>
          </cell>
        </row>
        <row r="11802">
          <cell r="A11802" t="str">
            <v>-</v>
          </cell>
          <cell r="D11802" t="str">
            <v>ANEL BORR ESG COL CORRUG DN150</v>
          </cell>
        </row>
        <row r="11803">
          <cell r="A11803" t="str">
            <v>-</v>
          </cell>
          <cell r="D11803" t="str">
            <v>ANEL BORR ESG COL LS DN100</v>
          </cell>
        </row>
        <row r="11804">
          <cell r="A11804" t="str">
            <v>-</v>
          </cell>
          <cell r="D11804" t="str">
            <v>TUBO PVC COL CORRUG PB JE DN150</v>
          </cell>
        </row>
        <row r="11805">
          <cell r="A11805" t="str">
            <v>-</v>
          </cell>
          <cell r="D11805" t="str">
            <v>ANEL BORR ESG COL CORRUG DN150</v>
          </cell>
        </row>
        <row r="11806">
          <cell r="A11806" t="str">
            <v>-</v>
          </cell>
          <cell r="D11806" t="str">
            <v>ANEL BORR ESG COL LS DN100</v>
          </cell>
        </row>
        <row r="11807">
          <cell r="A11807" t="str">
            <v>-</v>
          </cell>
          <cell r="D11807" t="str">
            <v>TUBO PVC COL LISO PB JEI DN100</v>
          </cell>
        </row>
        <row r="11808">
          <cell r="A11808" t="str">
            <v>-</v>
          </cell>
          <cell r="D11808" t="str">
            <v>TUBO PVC COL LISO PB JEI DN100</v>
          </cell>
        </row>
        <row r="11809">
          <cell r="A11809" t="str">
            <v>-</v>
          </cell>
          <cell r="D11809" t="str">
            <v>ANEL BORR ESG COL LS DN100</v>
          </cell>
        </row>
        <row r="11810">
          <cell r="A11810" t="str">
            <v>-</v>
          </cell>
          <cell r="D11810" t="str">
            <v>TRANSFERENCIA DE MATERIAIS</v>
          </cell>
        </row>
        <row r="11811">
          <cell r="A11811" t="str">
            <v>-</v>
          </cell>
          <cell r="D11811" t="str">
            <v>JAPERI</v>
          </cell>
        </row>
        <row r="11812">
          <cell r="A11812" t="str">
            <v>-</v>
          </cell>
          <cell r="D11812" t="str">
            <v>RESERVA ENGENHARIA</v>
          </cell>
        </row>
        <row r="11813">
          <cell r="A11813" t="str">
            <v>-</v>
          </cell>
          <cell r="D11813" t="str">
            <v>TUBO PEAD PE100 PT DE180MM SDR17 PN10</v>
          </cell>
        </row>
        <row r="11814">
          <cell r="A11814" t="str">
            <v>-</v>
          </cell>
          <cell r="D11814" t="str">
            <v>TUBO PEAD PE100 PT DE280MM SDR17 PN10</v>
          </cell>
        </row>
        <row r="11815">
          <cell r="A11815" t="str">
            <v>-</v>
          </cell>
          <cell r="D11815" t="str">
            <v>ANEL BORR ESG COL CORRUG DN150</v>
          </cell>
        </row>
        <row r="11816">
          <cell r="A11816" t="str">
            <v>-</v>
          </cell>
          <cell r="D11816" t="str">
            <v>ANEL BORR ESG COL LS DN100</v>
          </cell>
        </row>
        <row r="11817">
          <cell r="A11817" t="str">
            <v>-</v>
          </cell>
          <cell r="D11817" t="str">
            <v>ANEL BORR ESG COL CORRUG DN400</v>
          </cell>
        </row>
        <row r="11818">
          <cell r="A11818" t="str">
            <v>-</v>
          </cell>
          <cell r="D11818" t="str">
            <v>TAMPAO ART FOFO ESG TRV D400 DN600</v>
          </cell>
        </row>
        <row r="11819">
          <cell r="A11819" t="str">
            <v>-</v>
          </cell>
          <cell r="D11819" t="str">
            <v>TUBO PVC COL LISO PB JEI DN100</v>
          </cell>
        </row>
        <row r="11820">
          <cell r="A11820" t="str">
            <v>-</v>
          </cell>
          <cell r="D11820" t="str">
            <v>TUBO PVC COL CORRUG PB JE DN250</v>
          </cell>
        </row>
        <row r="11821">
          <cell r="A11821" t="str">
            <v>-</v>
          </cell>
          <cell r="D11821" t="str">
            <v>PENHA COMUNIDADES</v>
          </cell>
        </row>
        <row r="11822">
          <cell r="A11822" t="str">
            <v>-</v>
          </cell>
          <cell r="D11822" t="str">
            <v>TUBO PVC COL LISO PB JEI DN100</v>
          </cell>
        </row>
        <row r="11823">
          <cell r="A11823" t="str">
            <v>-</v>
          </cell>
          <cell r="D11823" t="str">
            <v>MATERIAL ILHA GOVERNADOR</v>
          </cell>
        </row>
        <row r="11824">
          <cell r="A11824" t="str">
            <v>-</v>
          </cell>
          <cell r="D11824" t="str">
            <v>ADAPTADOR PVC COL UNIV TIL DN150</v>
          </cell>
        </row>
        <row r="11825">
          <cell r="A11825" t="str">
            <v>E.RC.I.002</v>
          </cell>
          <cell r="D11825" t="str">
            <v>REDE COLETORA DN 150</v>
          </cell>
        </row>
        <row r="11826">
          <cell r="A11826" t="str">
            <v>-</v>
          </cell>
          <cell r="D11826" t="str">
            <v>TUBO PVC COL CORRUG PB JE DN150</v>
          </cell>
        </row>
        <row r="11827">
          <cell r="A11827" t="str">
            <v>-</v>
          </cell>
          <cell r="D11827" t="str">
            <v>JAPERI</v>
          </cell>
        </row>
        <row r="11828">
          <cell r="A11828" t="str">
            <v>-</v>
          </cell>
          <cell r="D11828" t="str">
            <v>Japeri</v>
          </cell>
        </row>
        <row r="11829">
          <cell r="A11829" t="str">
            <v>-</v>
          </cell>
          <cell r="D11829" t="str">
            <v>Reserva Japeri</v>
          </cell>
        </row>
        <row r="11830">
          <cell r="A11830" t="str">
            <v>-</v>
          </cell>
          <cell r="D11830" t="str">
            <v>BATERIA CHUMBO-AC 12V 100AH</v>
          </cell>
        </row>
        <row r="11831">
          <cell r="A11831" t="str">
            <v>-</v>
          </cell>
          <cell r="D11831" t="str">
            <v>TUBO PVC COL CORRUG PB JE DN150</v>
          </cell>
        </row>
        <row r="11832">
          <cell r="A11832" t="str">
            <v>-</v>
          </cell>
          <cell r="D11832" t="str">
            <v>TUBO PVC COL CORRUG PB JE DN150</v>
          </cell>
        </row>
        <row r="11833">
          <cell r="A11833" t="str">
            <v>-</v>
          </cell>
          <cell r="D11833" t="str">
            <v>TUBO PVC COL CORRUG PB JE DN150</v>
          </cell>
        </row>
        <row r="11834">
          <cell r="A11834" t="str">
            <v>-</v>
          </cell>
          <cell r="D11834" t="str">
            <v>TAMPAO ART FOFO ESG TRV D400 DN600</v>
          </cell>
        </row>
        <row r="11835">
          <cell r="A11835" t="str">
            <v>-</v>
          </cell>
          <cell r="D11835" t="str">
            <v>TAMPAO ART FOFO ESG TRV D400 DN600</v>
          </cell>
        </row>
        <row r="11836">
          <cell r="A11836" t="str">
            <v>-</v>
          </cell>
          <cell r="D11836" t="str">
            <v>TAMPAO ART FOFO ESG TRV D400 DN600</v>
          </cell>
        </row>
        <row r="11837">
          <cell r="A11837" t="str">
            <v>-</v>
          </cell>
          <cell r="D11837" t="str">
            <v>TAMPAO ART FOFO ESG TRV D400 DN600</v>
          </cell>
        </row>
        <row r="11838">
          <cell r="A11838" t="str">
            <v>-</v>
          </cell>
          <cell r="D11838" t="str">
            <v>TAMPAO ART FOFO ESG TRV D400 DN600</v>
          </cell>
        </row>
        <row r="11839">
          <cell r="A11839" t="str">
            <v>E.RC.I.003</v>
          </cell>
          <cell r="D11839" t="str">
            <v>REDE COLETORA DN 200</v>
          </cell>
        </row>
        <row r="11840">
          <cell r="A11840" t="str">
            <v>-</v>
          </cell>
          <cell r="D11840" t="str">
            <v>JAPERI</v>
          </cell>
        </row>
        <row r="11841">
          <cell r="A11841" t="str">
            <v>-</v>
          </cell>
          <cell r="D11841" t="str">
            <v>TUBO PEAD PE100 PT DE225MM SDR17 PN10</v>
          </cell>
        </row>
        <row r="11842">
          <cell r="A11842" t="str">
            <v>-</v>
          </cell>
          <cell r="D11842" t="str">
            <v>TUBO PEAD PE100 PT DE180MM SDR17 PN10</v>
          </cell>
        </row>
        <row r="11843">
          <cell r="A11843" t="str">
            <v>E.RC.I.005</v>
          </cell>
          <cell r="D11843" t="str">
            <v>REDE COLETORA DN 300</v>
          </cell>
        </row>
        <row r="11844">
          <cell r="A11844" t="str">
            <v>-</v>
          </cell>
          <cell r="D11844" t="str">
            <v>JAPERI</v>
          </cell>
        </row>
        <row r="11845">
          <cell r="A11845" t="str">
            <v>-</v>
          </cell>
          <cell r="D11845" t="str">
            <v>REDE DE ESGOTO</v>
          </cell>
        </row>
        <row r="11846">
          <cell r="A11846" t="str">
            <v>-</v>
          </cell>
          <cell r="D11846" t="str">
            <v>ESGOTO - JAPERI E QUEIMADOS</v>
          </cell>
        </row>
        <row r="11847">
          <cell r="A11847" t="str">
            <v>-</v>
          </cell>
          <cell r="D11847" t="str">
            <v>TUBO PEAD PE100 PT DE355MM SDR17 PN10</v>
          </cell>
        </row>
        <row r="11848">
          <cell r="A11848" t="str">
            <v>E.RC.I.006</v>
          </cell>
          <cell r="D11848" t="str">
            <v>REDE COLETORA DN 400</v>
          </cell>
        </row>
        <row r="11849">
          <cell r="A11849" t="str">
            <v>-</v>
          </cell>
          <cell r="D11849" t="str">
            <v>JAPERI</v>
          </cell>
        </row>
        <row r="11850">
          <cell r="A11850" t="str">
            <v>-</v>
          </cell>
          <cell r="D11850" t="str">
            <v>ETE</v>
          </cell>
        </row>
        <row r="11851">
          <cell r="A11851" t="str">
            <v>-</v>
          </cell>
          <cell r="D11851" t="str">
            <v>IMPLANTAÇÃO</v>
          </cell>
        </row>
        <row r="11852">
          <cell r="A11852" t="str">
            <v>E.TE.I.017</v>
          </cell>
          <cell r="D11852" t="str">
            <v>ESTAÇÃO DE TRATAMENTO DE ESGOTO Q=300L/S</v>
          </cell>
        </row>
        <row r="11853">
          <cell r="A11853" t="str">
            <v>-</v>
          </cell>
          <cell r="D11853" t="str">
            <v>JAPERI</v>
          </cell>
        </row>
        <row r="11854">
          <cell r="A11854" t="str">
            <v>-</v>
          </cell>
          <cell r="D11854" t="str">
            <v>Licenciamento Ambiental</v>
          </cell>
        </row>
        <row r="11855">
          <cell r="A11855" t="str">
            <v>-</v>
          </cell>
          <cell r="D11855" t="str">
            <v>Licenciamento INEA Novo Sistema</v>
          </cell>
        </row>
        <row r="11856">
          <cell r="A11856" t="str">
            <v>-</v>
          </cell>
          <cell r="D11856" t="str">
            <v>LIG. DOMICILIAR ESGOTO</v>
          </cell>
        </row>
        <row r="11857">
          <cell r="A11857" t="str">
            <v>-</v>
          </cell>
          <cell r="D11857" t="str">
            <v>IMPLANTAÇÃO</v>
          </cell>
        </row>
        <row r="11858">
          <cell r="A11858" t="str">
            <v>E.LE.I.001</v>
          </cell>
          <cell r="D11858" t="str">
            <v>LIGAÇÃO DOMICILIAR</v>
          </cell>
        </row>
        <row r="11859">
          <cell r="A11859" t="str">
            <v>-</v>
          </cell>
          <cell r="D11859" t="str">
            <v>JAPERI</v>
          </cell>
        </row>
        <row r="11860">
          <cell r="A11860" t="str">
            <v>-</v>
          </cell>
          <cell r="D11860" t="str">
            <v>INGRID</v>
          </cell>
        </row>
        <row r="11861">
          <cell r="A11861" t="str">
            <v>-</v>
          </cell>
          <cell r="D11861" t="str">
            <v>TESTE</v>
          </cell>
        </row>
        <row r="11862">
          <cell r="A11862" t="str">
            <v>-</v>
          </cell>
          <cell r="D11862" t="str">
            <v>VERGALHAO CA50 AC 10MM 12M</v>
          </cell>
        </row>
        <row r="11863">
          <cell r="A11863" t="str">
            <v>-</v>
          </cell>
          <cell r="D11863" t="str">
            <v>MADEIRA CAIBRO 60MM 35MM 4,5M</v>
          </cell>
        </row>
        <row r="11864">
          <cell r="A11864" t="str">
            <v>-</v>
          </cell>
          <cell r="D11864" t="str">
            <v>TAPUME MADEIRITE 110CM 220CM PERS</v>
          </cell>
        </row>
        <row r="11865">
          <cell r="A11865" t="str">
            <v>-</v>
          </cell>
          <cell r="D11865" t="str">
            <v>CIMENTO CP III SAC 50KG</v>
          </cell>
        </row>
        <row r="11866">
          <cell r="A11866" t="str">
            <v>-</v>
          </cell>
          <cell r="D11866" t="str">
            <v>CIMENTO CP III SAC 50KG</v>
          </cell>
        </row>
        <row r="11867">
          <cell r="A11867" t="str">
            <v>-</v>
          </cell>
          <cell r="D11867" t="str">
            <v>CIMENTO CP III SAC 50KG</v>
          </cell>
        </row>
        <row r="11868">
          <cell r="A11868" t="str">
            <v>-</v>
          </cell>
          <cell r="D11868" t="str">
            <v>AREIA MEDIA 0,3-2,4MM</v>
          </cell>
        </row>
        <row r="11869">
          <cell r="A11869" t="str">
            <v>-</v>
          </cell>
          <cell r="D11869" t="str">
            <v>BRITA 0 4,8A9,5MM</v>
          </cell>
        </row>
        <row r="11870">
          <cell r="A11870" t="str">
            <v>-</v>
          </cell>
          <cell r="D11870" t="str">
            <v>BRITA 1 9,5A19MM</v>
          </cell>
        </row>
        <row r="11871">
          <cell r="A11871" t="str">
            <v>-</v>
          </cell>
          <cell r="D11871" t="str">
            <v>AREIA MEDIA 1,2-0,42MM</v>
          </cell>
        </row>
        <row r="11872">
          <cell r="A11872" t="str">
            <v>-</v>
          </cell>
          <cell r="D11872" t="str">
            <v>CIMENTO CP III SAC 50KG</v>
          </cell>
        </row>
        <row r="11873">
          <cell r="A11873" t="str">
            <v>-</v>
          </cell>
          <cell r="D11873" t="str">
            <v>PROJETO PAVIMENTAÇÃO</v>
          </cell>
        </row>
        <row r="11874">
          <cell r="A11874" t="str">
            <v>-</v>
          </cell>
          <cell r="D11874" t="str">
            <v>CIMENTO CP III SAC 50KG</v>
          </cell>
        </row>
        <row r="11875">
          <cell r="A11875" t="str">
            <v>-</v>
          </cell>
          <cell r="D11875" t="str">
            <v>PROJETOS ENG. ESGOTO</v>
          </cell>
        </row>
        <row r="11876">
          <cell r="A11876" t="str">
            <v>-</v>
          </cell>
          <cell r="D11876" t="str">
            <v>IMPLANTAÇÃO</v>
          </cell>
        </row>
        <row r="11877">
          <cell r="A11877" t="str">
            <v>E.PE.I.001</v>
          </cell>
          <cell r="D11877" t="str">
            <v>PROJETO SES</v>
          </cell>
        </row>
        <row r="11878">
          <cell r="A11878" t="str">
            <v>-</v>
          </cell>
          <cell r="D11878" t="str">
            <v>JAPERI</v>
          </cell>
        </row>
        <row r="11879">
          <cell r="A11879" t="str">
            <v>-</v>
          </cell>
          <cell r="D11879" t="str">
            <v>PRJ COGNOS Nº053 / NOVAS EEEs BX2</v>
          </cell>
        </row>
        <row r="11880">
          <cell r="A11880" t="str">
            <v>-</v>
          </cell>
          <cell r="D11880" t="str">
            <v>PRJ COGNOS Nº056 / MELH ETEs BX2</v>
          </cell>
        </row>
        <row r="11881">
          <cell r="A11881" t="str">
            <v>-</v>
          </cell>
          <cell r="D11881" t="str">
            <v>PRJ COGNOS Nº056 / MELH ETEs BX2</v>
          </cell>
        </row>
        <row r="11882">
          <cell r="A11882" t="str">
            <v>-</v>
          </cell>
          <cell r="D11882" t="str">
            <v>ESGOTO</v>
          </cell>
        </row>
        <row r="11883">
          <cell r="A11883" t="str">
            <v>-</v>
          </cell>
          <cell r="D11883" t="str">
            <v>ETE</v>
          </cell>
        </row>
        <row r="11884">
          <cell r="A11884" t="str">
            <v>-</v>
          </cell>
          <cell r="D11884" t="str">
            <v>MELHORIA</v>
          </cell>
        </row>
        <row r="11885">
          <cell r="A11885" t="str">
            <v>E.TE.M.001</v>
          </cell>
          <cell r="D11885" t="str">
            <v>RECUPERA/ADEQUAÇÃO ESTRUT. ETE</v>
          </cell>
        </row>
        <row r="11886">
          <cell r="A11886" t="str">
            <v>-</v>
          </cell>
          <cell r="D11886" t="str">
            <v>PRJ COGNOS Nº057 / MELH EEE BX2</v>
          </cell>
        </row>
        <row r="11887">
          <cell r="A11887" t="str">
            <v>-</v>
          </cell>
          <cell r="D11887" t="str">
            <v>PRJ COGNOS Nº147 / BASE OP. MAGÉ BAIX 1</v>
          </cell>
        </row>
        <row r="11888">
          <cell r="A11888" t="str">
            <v>-</v>
          </cell>
          <cell r="D11888" t="str">
            <v>PRJ COGNOS Nº154 / DESAPROPRIACOES LESTE</v>
          </cell>
        </row>
        <row r="11889">
          <cell r="A11889" t="str">
            <v>-</v>
          </cell>
          <cell r="D11889" t="str">
            <v>PRJ COGNOS Nº205/ MELHORIA CENT/SUL</v>
          </cell>
        </row>
        <row r="11890">
          <cell r="A11890" t="str">
            <v>-</v>
          </cell>
          <cell r="D11890" t="str">
            <v>PRJ COGNOS Nº221 / COMPRA D'AGUA SUL</v>
          </cell>
        </row>
        <row r="11891">
          <cell r="A11891" t="str">
            <v>-</v>
          </cell>
          <cell r="D11891" t="str">
            <v>PRJ COGNOS Nº296 / MEDICAO AESANxAdR BX2</v>
          </cell>
        </row>
        <row r="11892">
          <cell r="A11892" t="str">
            <v>-</v>
          </cell>
          <cell r="D11892" t="str">
            <v>PRJ COGNOS Nº296 / MEDICAO AESANxAdR BX2</v>
          </cell>
        </row>
        <row r="11893">
          <cell r="A11893" t="str">
            <v>-</v>
          </cell>
          <cell r="D11893" t="str">
            <v>ÁGUA</v>
          </cell>
        </row>
        <row r="11894">
          <cell r="A11894" t="str">
            <v>-</v>
          </cell>
          <cell r="D11894" t="str">
            <v>EEA</v>
          </cell>
        </row>
        <row r="11895">
          <cell r="A11895" t="str">
            <v>-</v>
          </cell>
          <cell r="D11895" t="str">
            <v>IMPLANTAÇÃO</v>
          </cell>
        </row>
        <row r="11896">
          <cell r="A11896" t="str">
            <v>A.EA.I.001</v>
          </cell>
          <cell r="D11896" t="str">
            <v>ESTAÇÃO ELEVATÓRIA DE ÁGUA Q= 5L/S</v>
          </cell>
        </row>
        <row r="11897">
          <cell r="A11897" t="str">
            <v>-</v>
          </cell>
          <cell r="D11897" t="str">
            <v>JAPERI</v>
          </cell>
        </row>
        <row r="11898">
          <cell r="A11898" t="str">
            <v>-</v>
          </cell>
          <cell r="D11898" t="str">
            <v>ADUÇÃO</v>
          </cell>
        </row>
        <row r="11899">
          <cell r="A11899" t="str">
            <v>-</v>
          </cell>
          <cell r="D11899" t="str">
            <v>AMPLIAÇÃO</v>
          </cell>
        </row>
        <row r="11900">
          <cell r="A11900" t="str">
            <v>A.AD.A.001</v>
          </cell>
          <cell r="D11900" t="str">
            <v>ADUTORA DN 75</v>
          </cell>
        </row>
        <row r="11901">
          <cell r="A11901" t="str">
            <v>-</v>
          </cell>
          <cell r="D11901" t="str">
            <v>JAPERI</v>
          </cell>
        </row>
        <row r="11902">
          <cell r="A11902" t="str">
            <v>-</v>
          </cell>
          <cell r="D11902" t="str">
            <v>NOVA IGUAÇU</v>
          </cell>
        </row>
        <row r="11903">
          <cell r="A11903" t="str">
            <v>-</v>
          </cell>
          <cell r="D11903" t="str">
            <v>RESERVAÇÃO</v>
          </cell>
        </row>
        <row r="11904">
          <cell r="A11904" t="str">
            <v>-</v>
          </cell>
          <cell r="D11904" t="str">
            <v>MELHORIA</v>
          </cell>
        </row>
        <row r="11905">
          <cell r="A11905" t="str">
            <v>A.RE.M.001</v>
          </cell>
          <cell r="D11905" t="str">
            <v>RESERVATÓRIO EXISTENTE</v>
          </cell>
        </row>
        <row r="11906">
          <cell r="A11906" t="str">
            <v>-</v>
          </cell>
          <cell r="D11906" t="str">
            <v>JAPERI</v>
          </cell>
        </row>
        <row r="11907">
          <cell r="A11907" t="str">
            <v>-</v>
          </cell>
          <cell r="D11907" t="str">
            <v>REDE DISTRIBUIÇÃO</v>
          </cell>
        </row>
        <row r="11908">
          <cell r="A11908" t="str">
            <v>-</v>
          </cell>
          <cell r="D11908" t="str">
            <v>IMPLANTAÇÃO</v>
          </cell>
        </row>
        <row r="11909">
          <cell r="A11909" t="str">
            <v>A.RD.I.001</v>
          </cell>
          <cell r="D11909" t="str">
            <v>REDE DE DISTRIBUIÇÃO DE ÁGUA DN 50</v>
          </cell>
        </row>
        <row r="11910">
          <cell r="A11910" t="str">
            <v>-</v>
          </cell>
          <cell r="D11910" t="str">
            <v>JAPERI</v>
          </cell>
        </row>
        <row r="11911">
          <cell r="A11911" t="str">
            <v>-</v>
          </cell>
          <cell r="D11911" t="str">
            <v>ESGOTO</v>
          </cell>
        </row>
        <row r="11912">
          <cell r="A11912" t="str">
            <v>-</v>
          </cell>
          <cell r="D11912" t="str">
            <v>EEE</v>
          </cell>
        </row>
        <row r="11913">
          <cell r="A11913" t="str">
            <v>-</v>
          </cell>
          <cell r="D11913" t="str">
            <v>IMPLANTAÇÃO</v>
          </cell>
        </row>
        <row r="11914">
          <cell r="A11914" t="str">
            <v>E.EE.I.025</v>
          </cell>
          <cell r="D11914" t="str">
            <v>ESTAÇÃO ELEVATÓRIA DE ESGOTO Q=150L/S</v>
          </cell>
        </row>
        <row r="11915">
          <cell r="A11915" t="str">
            <v>-</v>
          </cell>
          <cell r="D11915" t="str">
            <v>JAPERI</v>
          </cell>
        </row>
        <row r="11916">
          <cell r="A11916" t="str">
            <v>E.EE.I.035</v>
          </cell>
          <cell r="D11916" t="str">
            <v>ESTAÇÃO ELEVATÓRIA DE ESGOTO Q=450L/S</v>
          </cell>
        </row>
        <row r="11917">
          <cell r="A11917" t="str">
            <v>-</v>
          </cell>
          <cell r="D11917" t="str">
            <v>JAPERI</v>
          </cell>
        </row>
        <row r="11918">
          <cell r="A11918" t="str">
            <v>-</v>
          </cell>
          <cell r="D11918" t="str">
            <v>INTERCEPTORES</v>
          </cell>
        </row>
        <row r="11919">
          <cell r="A11919" t="str">
            <v>-</v>
          </cell>
          <cell r="D11919" t="str">
            <v>IMPLANTAÇÃO</v>
          </cell>
        </row>
        <row r="11920">
          <cell r="A11920" t="str">
            <v>E.IN.I.102</v>
          </cell>
          <cell r="D11920" t="str">
            <v>TECNOL. E INFRA DETECÇÃO E REGUL.DE FRAU</v>
          </cell>
        </row>
        <row r="11921">
          <cell r="A11921" t="str">
            <v>-</v>
          </cell>
          <cell r="D11921" t="str">
            <v>JAPERI</v>
          </cell>
        </row>
        <row r="11922">
          <cell r="A11922" t="str">
            <v>-</v>
          </cell>
          <cell r="D11922" t="str">
            <v>LIG. DOMICILIAR ESGOTO</v>
          </cell>
        </row>
        <row r="11923">
          <cell r="A11923" t="str">
            <v>-</v>
          </cell>
          <cell r="D11923" t="str">
            <v>IMPLANTAÇÃO</v>
          </cell>
        </row>
        <row r="11924">
          <cell r="A11924" t="str">
            <v>E.LE.I.001</v>
          </cell>
          <cell r="D11924" t="str">
            <v>LIGAÇÃO DOMICILIAR</v>
          </cell>
        </row>
        <row r="11925">
          <cell r="A11925" t="str">
            <v>-</v>
          </cell>
          <cell r="D11925" t="str">
            <v>JAPERI</v>
          </cell>
        </row>
        <row r="11926">
          <cell r="A11926" t="str">
            <v>-</v>
          </cell>
          <cell r="D11926" t="str">
            <v>LINHA DE RECALQUE</v>
          </cell>
        </row>
        <row r="11927">
          <cell r="A11927" t="str">
            <v>-</v>
          </cell>
          <cell r="D11927" t="str">
            <v>IMPLANTAÇÃO</v>
          </cell>
        </row>
        <row r="11928">
          <cell r="A11928" t="str">
            <v>E.LR.I.004</v>
          </cell>
          <cell r="D11928" t="str">
            <v>LINHA DE RECALQUE DN 250</v>
          </cell>
        </row>
        <row r="11929">
          <cell r="A11929" t="str">
            <v>-</v>
          </cell>
          <cell r="D11929" t="str">
            <v>JAPERI</v>
          </cell>
        </row>
        <row r="11930">
          <cell r="A11930" t="str">
            <v>-</v>
          </cell>
          <cell r="D11930" t="str">
            <v>REDE COLETORA</v>
          </cell>
        </row>
        <row r="11931">
          <cell r="A11931" t="str">
            <v>-</v>
          </cell>
          <cell r="D11931" t="str">
            <v>IMPLANTAÇÃO</v>
          </cell>
        </row>
        <row r="11932">
          <cell r="A11932" t="str">
            <v>E.RC.I.004</v>
          </cell>
          <cell r="D11932" t="str">
            <v>TECNOL. E INFRA DETECÇÃO E REGUL.DE FRAU</v>
          </cell>
        </row>
        <row r="11933">
          <cell r="A11933" t="str">
            <v>-</v>
          </cell>
          <cell r="D11933" t="str">
            <v>JAPERI</v>
          </cell>
        </row>
        <row r="11934">
          <cell r="A11934" t="str">
            <v>-</v>
          </cell>
          <cell r="D11934" t="str">
            <v>ETE</v>
          </cell>
        </row>
        <row r="11935">
          <cell r="A11935" t="str">
            <v>-</v>
          </cell>
          <cell r="D11935" t="str">
            <v>IMPLANTAÇÃO</v>
          </cell>
        </row>
        <row r="11936">
          <cell r="A11936" t="str">
            <v>E.TE.I.017</v>
          </cell>
          <cell r="D11936" t="str">
            <v>TECNOL. E INFRA DETECÇÃO E REGUL.DE FRAU</v>
          </cell>
        </row>
        <row r="11937">
          <cell r="A11937" t="str">
            <v>-</v>
          </cell>
          <cell r="D11937" t="str">
            <v>JAPERI</v>
          </cell>
        </row>
        <row r="11938">
          <cell r="A11938" t="str">
            <v>-</v>
          </cell>
          <cell r="D11938" t="str">
            <v>APERFEIÇOAMENTO DO SISTEMA DE ESGOTAMENT</v>
          </cell>
        </row>
        <row r="11939">
          <cell r="A11939" t="str">
            <v>-</v>
          </cell>
          <cell r="D11939" t="str">
            <v>MELHORIA</v>
          </cell>
        </row>
        <row r="11940">
          <cell r="A11940" t="str">
            <v>E.AS.M.001</v>
          </cell>
          <cell r="D11940" t="str">
            <v>TECNOL. E INFRA DETECÇÃO E REGUL.DE FRAU</v>
          </cell>
        </row>
        <row r="11941">
          <cell r="A11941" t="str">
            <v>-</v>
          </cell>
          <cell r="D11941" t="str">
            <v>JAPERI</v>
          </cell>
        </row>
        <row r="11942">
          <cell r="A11942" t="str">
            <v>-</v>
          </cell>
          <cell r="D11942" t="str">
            <v>PRJ COGNOS Nº053 / AMPL ESGOTO BX2</v>
          </cell>
        </row>
        <row r="11943">
          <cell r="A11943" t="str">
            <v>-</v>
          </cell>
          <cell r="D11943" t="str">
            <v>PRJ COGNOS Nº053 / AMPL ESGOTO BX2</v>
          </cell>
        </row>
        <row r="11944">
          <cell r="A11944" t="str">
            <v>-</v>
          </cell>
          <cell r="D11944" t="str">
            <v>ESGOTO</v>
          </cell>
        </row>
        <row r="11945">
          <cell r="A11945" t="str">
            <v>-</v>
          </cell>
          <cell r="D11945" t="str">
            <v>EEE</v>
          </cell>
        </row>
        <row r="11946">
          <cell r="A11946" t="str">
            <v>-</v>
          </cell>
          <cell r="D11946" t="str">
            <v>IMPLANTAÇÃO</v>
          </cell>
        </row>
        <row r="11947">
          <cell r="A11947" t="str">
            <v>E.EE.I.001</v>
          </cell>
          <cell r="D11947" t="str">
            <v>ESTAÇÃO ELEVATÓRIA DE ESGOTO Q= 5L/S</v>
          </cell>
        </row>
        <row r="11948">
          <cell r="A11948" t="str">
            <v>-</v>
          </cell>
          <cell r="D11948" t="str">
            <v>JAPERI</v>
          </cell>
        </row>
        <row r="11949">
          <cell r="A11949" t="str">
            <v>E.EE.I.006</v>
          </cell>
          <cell r="D11949" t="str">
            <v>ESTAÇÃO ELEVATÓRIA DE ESGOTO Q=30L/S</v>
          </cell>
        </row>
        <row r="11950">
          <cell r="A11950" t="str">
            <v>-</v>
          </cell>
          <cell r="D11950" t="str">
            <v>JAPERI</v>
          </cell>
        </row>
        <row r="11951">
          <cell r="A11951" t="str">
            <v>E.EE.I.011</v>
          </cell>
          <cell r="D11951" t="str">
            <v>ESTAÇÃO ELEVATÓRIA DE ESGOTO Q=55L/S</v>
          </cell>
        </row>
        <row r="11952">
          <cell r="A11952" t="str">
            <v>-</v>
          </cell>
          <cell r="D11952" t="str">
            <v>JAPERI</v>
          </cell>
        </row>
        <row r="11953">
          <cell r="A11953" t="str">
            <v>E.EE.I.012</v>
          </cell>
          <cell r="D11953" t="str">
            <v>ESTAÇÃO ELEVATÓRIA DE ESGOTO Q=60L/S</v>
          </cell>
        </row>
        <row r="11954">
          <cell r="A11954" t="str">
            <v>-</v>
          </cell>
          <cell r="D11954" t="str">
            <v>JAPERI</v>
          </cell>
        </row>
        <row r="11955">
          <cell r="A11955" t="str">
            <v>E.EE.I.020</v>
          </cell>
          <cell r="D11955" t="str">
            <v>ESTAÇÃO ELEVATÓRIA DE ESGOTO Q=100L/S</v>
          </cell>
        </row>
        <row r="11956">
          <cell r="A11956" t="str">
            <v>-</v>
          </cell>
          <cell r="D11956" t="str">
            <v>JAPERI</v>
          </cell>
        </row>
        <row r="11957">
          <cell r="A11957" t="str">
            <v>E.EE.I.035</v>
          </cell>
          <cell r="D11957" t="str">
            <v>ESTAÇÃO ELEVATÓRIA DE ESGOTO Q=450L/S</v>
          </cell>
        </row>
        <row r="11958">
          <cell r="A11958" t="str">
            <v>-</v>
          </cell>
          <cell r="D11958" t="str">
            <v>JAPERI</v>
          </cell>
        </row>
        <row r="11959">
          <cell r="A11959" t="str">
            <v>-</v>
          </cell>
          <cell r="D11959" t="str">
            <v>JAPERI</v>
          </cell>
        </row>
        <row r="11960">
          <cell r="A11960" t="str">
            <v>-</v>
          </cell>
          <cell r="D11960" t="str">
            <v>RESERVA ENGENHARIA</v>
          </cell>
        </row>
        <row r="11961">
          <cell r="A11961" t="str">
            <v>-</v>
          </cell>
          <cell r="D11961" t="str">
            <v>_COMPORTA 1000X800MM ET56QEEEB060PEEEE01</v>
          </cell>
        </row>
        <row r="11962">
          <cell r="A11962" t="str">
            <v>-</v>
          </cell>
          <cell r="D11962" t="str">
            <v>_COMPORTA 1X1,3M ET56JPEEB059PEEEE022</v>
          </cell>
        </row>
        <row r="11963">
          <cell r="A11963" t="str">
            <v>-</v>
          </cell>
          <cell r="D11963" t="str">
            <v>_COMPORTA 1X1M ET56JPEEB059PEEEE033</v>
          </cell>
        </row>
        <row r="11964">
          <cell r="A11964" t="str">
            <v>-</v>
          </cell>
          <cell r="D11964" t="str">
            <v>_COMPORTA 1,2X1,2M ET56QEEEB060PEEEE031</v>
          </cell>
        </row>
        <row r="11965">
          <cell r="A11965" t="str">
            <v>-</v>
          </cell>
          <cell r="D11965" t="str">
            <v>_COMPORTA 1,75X1,2M ET56QEEEB060PEEEE031</v>
          </cell>
        </row>
        <row r="11966">
          <cell r="A11966" t="str">
            <v>-</v>
          </cell>
          <cell r="D11966" t="str">
            <v>_COMPORTA 1,25X1M ET56JPEEB059PEEEE033</v>
          </cell>
        </row>
        <row r="11967">
          <cell r="A11967" t="str">
            <v>-</v>
          </cell>
          <cell r="D11967" t="str">
            <v>_MOTOBOMBA SUB ET56JPEEB059PEEEE033</v>
          </cell>
        </row>
        <row r="11968">
          <cell r="A11968" t="str">
            <v>-</v>
          </cell>
          <cell r="D11968" t="str">
            <v>_MOTOBOMBA SUB ET56JPEEB059PEEEE022</v>
          </cell>
        </row>
        <row r="11969">
          <cell r="A11969" t="str">
            <v>-</v>
          </cell>
          <cell r="D11969" t="str">
            <v>_MOTOBOMBA SUB ET56JPEEB059PEEEE013</v>
          </cell>
        </row>
        <row r="11970">
          <cell r="A11970" t="str">
            <v>-</v>
          </cell>
          <cell r="D11970" t="str">
            <v>_MOTOBOMBA SUB ET56JPEEB059PEEEE029</v>
          </cell>
        </row>
        <row r="11971">
          <cell r="A11971" t="str">
            <v>-</v>
          </cell>
          <cell r="D11971" t="str">
            <v>_MOTOBOMBA SUB ET56JPEEB059PEEEE025</v>
          </cell>
        </row>
        <row r="11972">
          <cell r="A11972" t="str">
            <v>-</v>
          </cell>
          <cell r="D11972" t="str">
            <v>_MOTOBOMBA SUB ET56JPEEB059PEEEE015</v>
          </cell>
        </row>
        <row r="11973">
          <cell r="A11973" t="str">
            <v>-</v>
          </cell>
          <cell r="D11973" t="str">
            <v>_MOTOBOMBA SUB ET56JPEEB059PEEEE014</v>
          </cell>
        </row>
        <row r="11974">
          <cell r="A11974" t="str">
            <v>-</v>
          </cell>
          <cell r="D11974" t="str">
            <v>GRADEAMENTO 210L/S ET56JPEEB059PEEEE022</v>
          </cell>
        </row>
        <row r="11975">
          <cell r="A11975" t="str">
            <v>-</v>
          </cell>
          <cell r="D11975" t="str">
            <v>GRADEAMENTO 210L/S ET56JPEEB059PEEEE033</v>
          </cell>
        </row>
        <row r="11976">
          <cell r="A11976" t="str">
            <v>-</v>
          </cell>
          <cell r="D11976" t="str">
            <v>PAINEL COMANDO 4500276670</v>
          </cell>
        </row>
        <row r="11977">
          <cell r="A11977" t="str">
            <v>-</v>
          </cell>
          <cell r="D11977" t="str">
            <v>INTERCEPTORES</v>
          </cell>
        </row>
        <row r="11978">
          <cell r="A11978" t="str">
            <v>-</v>
          </cell>
          <cell r="D11978" t="str">
            <v>IMPLANTAÇÃO</v>
          </cell>
        </row>
        <row r="11979">
          <cell r="A11979" t="str">
            <v>E.IN.I.005</v>
          </cell>
          <cell r="D11979" t="str">
            <v>INTERCEPTOR DN 350</v>
          </cell>
        </row>
        <row r="11980">
          <cell r="A11980" t="str">
            <v>-</v>
          </cell>
          <cell r="D11980" t="str">
            <v>JAPERI</v>
          </cell>
        </row>
        <row r="11981">
          <cell r="A11981" t="str">
            <v>E.IN.I.008</v>
          </cell>
          <cell r="D11981" t="str">
            <v>INTERCEPTOR DN 500</v>
          </cell>
        </row>
        <row r="11982">
          <cell r="A11982" t="str">
            <v>-</v>
          </cell>
          <cell r="D11982" t="str">
            <v>JAPERI</v>
          </cell>
        </row>
        <row r="11983">
          <cell r="A11983" t="str">
            <v>-</v>
          </cell>
          <cell r="D11983" t="str">
            <v>JAPERI</v>
          </cell>
        </row>
        <row r="11984">
          <cell r="A11984" t="str">
            <v>-</v>
          </cell>
          <cell r="D11984" t="str">
            <v>RESERVA ENGENHARIA</v>
          </cell>
        </row>
        <row r="11985">
          <cell r="A11985" t="str">
            <v>-</v>
          </cell>
          <cell r="D11985" t="str">
            <v>TUBO PEAD ESG CORRUG PB DN600MM SN4</v>
          </cell>
        </row>
        <row r="11986">
          <cell r="A11986" t="str">
            <v>-</v>
          </cell>
          <cell r="D11986" t="str">
            <v>TUBO PEAD ESG CORR PB DN450</v>
          </cell>
        </row>
        <row r="11987">
          <cell r="A11987" t="str">
            <v>-</v>
          </cell>
          <cell r="D11987" t="str">
            <v>TUBO PEAD ESG CORRUG PB DN600MM SN4</v>
          </cell>
        </row>
        <row r="11988">
          <cell r="A11988" t="str">
            <v>-</v>
          </cell>
          <cell r="D11988" t="str">
            <v>TUBO PEAD ESG CORR PB DN450</v>
          </cell>
        </row>
        <row r="11989">
          <cell r="A11989" t="str">
            <v>-</v>
          </cell>
          <cell r="D11989" t="str">
            <v>TUBO PEAD ESG CORR PB DN450</v>
          </cell>
        </row>
        <row r="11990">
          <cell r="A11990" t="str">
            <v>-</v>
          </cell>
          <cell r="D11990" t="str">
            <v>TUBO PEAD ESG CORR PB DN750MM</v>
          </cell>
        </row>
        <row r="11991">
          <cell r="A11991" t="str">
            <v>-</v>
          </cell>
          <cell r="D11991" t="str">
            <v>TUBO PEAD ESG CORRUG PB DN600MM SN4</v>
          </cell>
        </row>
        <row r="11992">
          <cell r="A11992" t="str">
            <v>-</v>
          </cell>
          <cell r="D11992" t="str">
            <v>TUBO PEAD ESG CORR PB DN750MM</v>
          </cell>
        </row>
        <row r="11993">
          <cell r="A11993" t="str">
            <v>-</v>
          </cell>
          <cell r="D11993" t="str">
            <v>TUBO PEAD PE100 PT DE560MM SDR17 PN10</v>
          </cell>
        </row>
        <row r="11994">
          <cell r="A11994" t="str">
            <v>-</v>
          </cell>
          <cell r="D11994" t="str">
            <v>TUBO PEAD PE100 PT/OC DE500MM SDR17 PN10</v>
          </cell>
        </row>
        <row r="11995">
          <cell r="A11995" t="str">
            <v>-</v>
          </cell>
          <cell r="D11995" t="str">
            <v>JAPERI</v>
          </cell>
        </row>
        <row r="11996">
          <cell r="A11996" t="str">
            <v>-</v>
          </cell>
          <cell r="D11996" t="str">
            <v>SEEL - CT 101.2024.RIO</v>
          </cell>
        </row>
        <row r="11997">
          <cell r="A11997" t="str">
            <v>-</v>
          </cell>
          <cell r="D11997" t="str">
            <v>TUBO PEAD ESG CORR PB DN750MM</v>
          </cell>
        </row>
        <row r="11998">
          <cell r="A11998" t="str">
            <v>-</v>
          </cell>
          <cell r="D11998" t="str">
            <v>TUBO PEAD ESG CORR PB DN450</v>
          </cell>
        </row>
        <row r="11999">
          <cell r="A11999" t="str">
            <v>-</v>
          </cell>
          <cell r="D11999" t="str">
            <v>TUBO PEAD ESG CORR PB DN750MM</v>
          </cell>
        </row>
        <row r="12000">
          <cell r="A12000" t="str">
            <v>-</v>
          </cell>
          <cell r="D12000" t="str">
            <v>TUBO PEAD PE100 PT DE560MM SDR17 PN10</v>
          </cell>
        </row>
        <row r="12001">
          <cell r="A12001" t="str">
            <v>E.IN.I.102</v>
          </cell>
          <cell r="D12001" t="str">
            <v>COLETOR TRONCO DN 250</v>
          </cell>
        </row>
        <row r="12002">
          <cell r="A12002" t="str">
            <v>-</v>
          </cell>
          <cell r="D12002" t="str">
            <v>JAPERI</v>
          </cell>
        </row>
        <row r="12003">
          <cell r="A12003" t="str">
            <v>-</v>
          </cell>
          <cell r="D12003" t="str">
            <v>TAMPAO ART FOFO ESG TRV D400 DN600</v>
          </cell>
        </row>
        <row r="12004">
          <cell r="A12004" t="str">
            <v>-</v>
          </cell>
          <cell r="D12004" t="str">
            <v>TAMPAO ART FOFO ESG TRV D400 DN600</v>
          </cell>
        </row>
        <row r="12005">
          <cell r="A12005" t="str">
            <v>E.IN.I.106</v>
          </cell>
          <cell r="D12005" t="str">
            <v>COLETOR TRONCO DN 450</v>
          </cell>
        </row>
        <row r="12006">
          <cell r="A12006" t="str">
            <v>E.IN.I.108</v>
          </cell>
          <cell r="D12006" t="str">
            <v>COLETOR TRONCO DN 550</v>
          </cell>
        </row>
        <row r="12007">
          <cell r="A12007" t="str">
            <v>E.IN.I.109</v>
          </cell>
          <cell r="D12007" t="str">
            <v>COLETOR TRONCO DN 600</v>
          </cell>
        </row>
        <row r="12008">
          <cell r="A12008" t="str">
            <v>-</v>
          </cell>
          <cell r="D12008" t="str">
            <v>LINHA DE RECALQUE</v>
          </cell>
        </row>
        <row r="12009">
          <cell r="A12009" t="str">
            <v>-</v>
          </cell>
          <cell r="D12009" t="str">
            <v>IMPLANTAÇÃO</v>
          </cell>
        </row>
        <row r="12010">
          <cell r="A12010" t="str">
            <v>E.LR.I.001</v>
          </cell>
          <cell r="D12010" t="str">
            <v>LINHA DE RECALQUE DN 100</v>
          </cell>
        </row>
        <row r="12011">
          <cell r="A12011" t="str">
            <v>-</v>
          </cell>
          <cell r="D12011" t="str">
            <v>JAPERI</v>
          </cell>
        </row>
        <row r="12012">
          <cell r="A12012" t="str">
            <v>-</v>
          </cell>
          <cell r="D12012" t="str">
            <v>JAPERI</v>
          </cell>
        </row>
        <row r="12013">
          <cell r="A12013" t="str">
            <v>-</v>
          </cell>
          <cell r="D12013" t="str">
            <v>RESERVA ENGENHARIA</v>
          </cell>
        </row>
        <row r="12014">
          <cell r="A12014" t="str">
            <v>-</v>
          </cell>
          <cell r="D12014" t="str">
            <v>TUBO PEAD PE100 PT/OC DE500MM SDR17 PN10</v>
          </cell>
        </row>
        <row r="12015">
          <cell r="A12015" t="str">
            <v>-</v>
          </cell>
          <cell r="D12015" t="str">
            <v>TUBO PEAD PE100 PT DE710MM SDR17 PN10</v>
          </cell>
        </row>
        <row r="12016">
          <cell r="A12016" t="str">
            <v>-</v>
          </cell>
          <cell r="D12016" t="str">
            <v>TUBO PEAD PE100 PT DE710MM SDR17 PN10</v>
          </cell>
        </row>
        <row r="12017">
          <cell r="A12017" t="str">
            <v>-</v>
          </cell>
          <cell r="D12017" t="str">
            <v>TUBO PEAD PE100 PT DE200MM SDR17 PN10</v>
          </cell>
        </row>
        <row r="12018">
          <cell r="A12018" t="str">
            <v>-</v>
          </cell>
          <cell r="D12018" t="str">
            <v>TUBO PEAD PE100 PT/OC DE500MM SDR17 PN10</v>
          </cell>
        </row>
        <row r="12019">
          <cell r="A12019" t="str">
            <v>-</v>
          </cell>
          <cell r="D12019" t="str">
            <v>TUBO PEAD PE100 PT DE250MM SDR17 PN10</v>
          </cell>
        </row>
        <row r="12020">
          <cell r="A12020" t="str">
            <v>-</v>
          </cell>
          <cell r="D12020" t="str">
            <v>TUBO PEAD PE100 PT DE710MM SDR17 PN10</v>
          </cell>
        </row>
        <row r="12021">
          <cell r="A12021" t="str">
            <v>-</v>
          </cell>
          <cell r="D12021" t="str">
            <v>TUBO PEAD PE100 PT DE710MM SDR17 PN10</v>
          </cell>
        </row>
        <row r="12022">
          <cell r="A12022" t="str">
            <v>-</v>
          </cell>
          <cell r="D12022" t="str">
            <v>TUBO PEAD PE100 PT DE355MM SDR17 PN10</v>
          </cell>
        </row>
        <row r="12023">
          <cell r="A12023" t="str">
            <v>-</v>
          </cell>
          <cell r="D12023" t="str">
            <v>TUBO PEAD PE100 PT DE560MM SDR17 PN10</v>
          </cell>
        </row>
        <row r="12024">
          <cell r="A12024" t="str">
            <v>-</v>
          </cell>
          <cell r="D12024" t="str">
            <v>TUBO PEAD PE100 PT DE355MM SDR17 PN10</v>
          </cell>
        </row>
        <row r="12025">
          <cell r="A12025" t="str">
            <v>-</v>
          </cell>
          <cell r="D12025" t="str">
            <v>TUBO PEAD PE100 PT DE355MM SDR17 PN10</v>
          </cell>
        </row>
        <row r="12026">
          <cell r="A12026" t="str">
            <v>-</v>
          </cell>
          <cell r="D12026" t="str">
            <v>TUBO PEAD PE100 PT DE355MM SDR17 PN10</v>
          </cell>
        </row>
        <row r="12027">
          <cell r="A12027" t="str">
            <v>-</v>
          </cell>
          <cell r="D12027" t="str">
            <v>TUBO PEAD PE100 PT DE560MM SDR17 PN10</v>
          </cell>
        </row>
        <row r="12028">
          <cell r="A12028" t="str">
            <v>-</v>
          </cell>
          <cell r="D12028" t="str">
            <v>TUBO PEAD PE100 PT DE355MM SDR17 PN10</v>
          </cell>
        </row>
        <row r="12029">
          <cell r="A12029" t="str">
            <v>-</v>
          </cell>
          <cell r="D12029" t="str">
            <v>TUBO PEAD PE100 PT DE560MM SDR17 PN10</v>
          </cell>
        </row>
        <row r="12030">
          <cell r="A12030" t="str">
            <v>-</v>
          </cell>
          <cell r="D12030" t="str">
            <v>TUBO PE100 SDR17 DN710MM PN10</v>
          </cell>
        </row>
        <row r="12031">
          <cell r="A12031" t="str">
            <v>-</v>
          </cell>
          <cell r="D12031" t="str">
            <v>TUBO PEAD PE100 PT DE355MM SDR17 PN10</v>
          </cell>
        </row>
        <row r="12032">
          <cell r="A12032" t="str">
            <v>-</v>
          </cell>
          <cell r="D12032" t="str">
            <v>TUBO PEAD PE100 PT DE315MM SDR17 PN10</v>
          </cell>
        </row>
        <row r="12033">
          <cell r="A12033" t="str">
            <v>-</v>
          </cell>
          <cell r="D12033" t="str">
            <v>TUBO PEAD PE100 PT DE315MM SDR17 PN10</v>
          </cell>
        </row>
        <row r="12034">
          <cell r="A12034" t="str">
            <v>-</v>
          </cell>
          <cell r="D12034" t="str">
            <v>TUBO PEAD PE100 PT DE315MM SDR17 PN10</v>
          </cell>
        </row>
        <row r="12035">
          <cell r="A12035" t="str">
            <v>-</v>
          </cell>
          <cell r="D12035" t="str">
            <v>TUBO PEAD PE100 PT DE315MM SDR17 PN10</v>
          </cell>
        </row>
        <row r="12036">
          <cell r="A12036" t="str">
            <v>-</v>
          </cell>
          <cell r="D12036" t="str">
            <v>TUBO PEAD PE100 PT DE315MM SDR17 PN10</v>
          </cell>
        </row>
        <row r="12037">
          <cell r="A12037" t="str">
            <v>-</v>
          </cell>
          <cell r="D12037" t="str">
            <v>TUBO PEAD PE100 PT DE315MM SDR17 PN10</v>
          </cell>
        </row>
        <row r="12038">
          <cell r="A12038" t="str">
            <v>-</v>
          </cell>
          <cell r="D12038" t="str">
            <v>TUBO PEAD PE100 PT DE315MM SDR17 PN10</v>
          </cell>
        </row>
        <row r="12039">
          <cell r="A12039" t="str">
            <v>-</v>
          </cell>
          <cell r="D12039" t="str">
            <v>TUBO PEAD PE100 PT DE315MM SDR17 PN10</v>
          </cell>
        </row>
        <row r="12040">
          <cell r="A12040" t="str">
            <v>-</v>
          </cell>
          <cell r="D12040" t="str">
            <v>TUBO PEAD PE100 PT DE315MM SDR17 PN10</v>
          </cell>
        </row>
        <row r="12041">
          <cell r="A12041" t="str">
            <v>-</v>
          </cell>
          <cell r="D12041" t="str">
            <v>TUBO PEAD PE100 PT DE315MM SDR17 PN10</v>
          </cell>
        </row>
        <row r="12042">
          <cell r="A12042" t="str">
            <v>-</v>
          </cell>
          <cell r="D12042" t="str">
            <v>TUBO PEAD PE100 PT DE200MM SDR17 PN10</v>
          </cell>
        </row>
        <row r="12043">
          <cell r="A12043" t="str">
            <v>-</v>
          </cell>
          <cell r="D12043" t="str">
            <v>TUBO PEAD PE100 PT DE200MM SDR17 PN10</v>
          </cell>
        </row>
        <row r="12044">
          <cell r="A12044" t="str">
            <v>-</v>
          </cell>
          <cell r="D12044" t="str">
            <v>TUBO PEAD PE100 PT DE250MM SDR17 PN10</v>
          </cell>
        </row>
        <row r="12045">
          <cell r="A12045" t="str">
            <v>-</v>
          </cell>
          <cell r="D12045" t="str">
            <v>TUBO PEAD PE100 PT DE140MM SDR17 PN10</v>
          </cell>
        </row>
        <row r="12046">
          <cell r="A12046" t="str">
            <v>-</v>
          </cell>
          <cell r="D12046" t="str">
            <v>TUBO PEAD PE100 PT DE560MM SDR17 PN10</v>
          </cell>
        </row>
        <row r="12047">
          <cell r="A12047" t="str">
            <v>E.LR.I.002</v>
          </cell>
          <cell r="D12047" t="str">
            <v>LINHA DE RECALQUE DN 150</v>
          </cell>
        </row>
        <row r="12048">
          <cell r="A12048" t="str">
            <v>-</v>
          </cell>
          <cell r="D12048" t="str">
            <v>JAPERI</v>
          </cell>
        </row>
        <row r="12049">
          <cell r="A12049" t="str">
            <v>E.LR.I.003</v>
          </cell>
          <cell r="D12049" t="str">
            <v>LINHA DE RECALQUE DN 200</v>
          </cell>
        </row>
        <row r="12050">
          <cell r="A12050" t="str">
            <v>-</v>
          </cell>
          <cell r="D12050" t="str">
            <v>JAPERI</v>
          </cell>
        </row>
        <row r="12051">
          <cell r="A12051" t="str">
            <v>-</v>
          </cell>
          <cell r="D12051" t="str">
            <v>TUBO PE100 SDR17 DN710MM PN10</v>
          </cell>
        </row>
        <row r="12052">
          <cell r="A12052" t="str">
            <v>-</v>
          </cell>
          <cell r="D12052" t="str">
            <v>TUBO PE100 SDR17 DN710MM PN10</v>
          </cell>
        </row>
        <row r="12053">
          <cell r="A12053" t="str">
            <v>-</v>
          </cell>
          <cell r="D12053" t="str">
            <v>TUBO PE100 SDR17 DN710MM PN10</v>
          </cell>
        </row>
        <row r="12054">
          <cell r="A12054" t="str">
            <v>-</v>
          </cell>
          <cell r="D12054" t="str">
            <v>TUBO PE100 SDR17 DN710MM PN10</v>
          </cell>
        </row>
        <row r="12055">
          <cell r="A12055" t="str">
            <v>-</v>
          </cell>
          <cell r="D12055" t="str">
            <v>TUBO PE100 SDR17 DN710MM PN10</v>
          </cell>
        </row>
        <row r="12056">
          <cell r="A12056" t="str">
            <v>E.LR.I.004</v>
          </cell>
          <cell r="D12056" t="str">
            <v>LINHA DE RECALQUE DN 250</v>
          </cell>
        </row>
        <row r="12057">
          <cell r="A12057" t="str">
            <v>-</v>
          </cell>
          <cell r="D12057" t="str">
            <v>JAPERI</v>
          </cell>
        </row>
        <row r="12058">
          <cell r="A12058" t="str">
            <v>E.LR.I.006</v>
          </cell>
          <cell r="D12058" t="str">
            <v>LINHA DE RECALQUE DN 350</v>
          </cell>
        </row>
        <row r="12059">
          <cell r="A12059" t="str">
            <v>-</v>
          </cell>
          <cell r="D12059" t="str">
            <v>JAPERI</v>
          </cell>
        </row>
        <row r="12060">
          <cell r="A12060" t="str">
            <v>E.LR.I.009</v>
          </cell>
          <cell r="D12060" t="str">
            <v>LINHA DE RECALQUE DN 550</v>
          </cell>
        </row>
        <row r="12061">
          <cell r="A12061" t="str">
            <v>-</v>
          </cell>
          <cell r="D12061" t="str">
            <v>JAPERI</v>
          </cell>
        </row>
        <row r="12062">
          <cell r="A12062" t="str">
            <v>E.LR.I.010</v>
          </cell>
          <cell r="D12062" t="str">
            <v>LINHA DE RECALQUE DN 600</v>
          </cell>
        </row>
        <row r="12063">
          <cell r="A12063" t="str">
            <v>-</v>
          </cell>
          <cell r="D12063" t="str">
            <v>JAPERI</v>
          </cell>
        </row>
        <row r="12064">
          <cell r="A12064" t="str">
            <v>-</v>
          </cell>
          <cell r="D12064" t="str">
            <v>COLETOR TRONCO</v>
          </cell>
        </row>
        <row r="12065">
          <cell r="A12065" t="str">
            <v>-</v>
          </cell>
          <cell r="D12065" t="str">
            <v>IMPLANTAÇÃO</v>
          </cell>
        </row>
        <row r="12066">
          <cell r="A12066" t="str">
            <v>E.CT.I.102</v>
          </cell>
          <cell r="D12066" t="str">
            <v>COLETOR TRONCO DN 250</v>
          </cell>
        </row>
        <row r="12067">
          <cell r="A12067" t="str">
            <v>-</v>
          </cell>
          <cell r="D12067" t="str">
            <v>JAPERI</v>
          </cell>
        </row>
        <row r="12068">
          <cell r="A12068" t="str">
            <v>E.CT.I.106</v>
          </cell>
          <cell r="D12068" t="str">
            <v>COLETOR TRONCO DN 450</v>
          </cell>
        </row>
        <row r="12069">
          <cell r="A12069" t="str">
            <v>-</v>
          </cell>
          <cell r="D12069" t="str">
            <v>JAPERI</v>
          </cell>
        </row>
        <row r="12070">
          <cell r="A12070" t="str">
            <v>E.CT.I.108</v>
          </cell>
          <cell r="D12070" t="str">
            <v>COLETOR TRONCO DN 550</v>
          </cell>
        </row>
        <row r="12071">
          <cell r="A12071" t="str">
            <v>-</v>
          </cell>
          <cell r="D12071" t="str">
            <v>JAPERI</v>
          </cell>
        </row>
        <row r="12072">
          <cell r="A12072" t="str">
            <v>E.CT.I.109</v>
          </cell>
          <cell r="D12072" t="str">
            <v>COLETOR TRONCO DN 600</v>
          </cell>
        </row>
        <row r="12073">
          <cell r="A12073" t="str">
            <v>-</v>
          </cell>
          <cell r="D12073" t="str">
            <v>JAPERI</v>
          </cell>
        </row>
        <row r="12074">
          <cell r="A12074" t="str">
            <v>-</v>
          </cell>
          <cell r="D12074" t="str">
            <v>PROJETOS ENG. ESGOTO</v>
          </cell>
        </row>
        <row r="12075">
          <cell r="A12075" t="str">
            <v>-</v>
          </cell>
          <cell r="D12075" t="str">
            <v>IMPLANTAÇÃO</v>
          </cell>
        </row>
        <row r="12076">
          <cell r="A12076" t="str">
            <v>E.PE.I.001</v>
          </cell>
          <cell r="D12076" t="str">
            <v>PROJETO SES</v>
          </cell>
        </row>
        <row r="12077">
          <cell r="A12077" t="str">
            <v>-</v>
          </cell>
          <cell r="D12077" t="str">
            <v>JAPERI</v>
          </cell>
        </row>
        <row r="12078">
          <cell r="A12078" t="str">
            <v>-</v>
          </cell>
          <cell r="D12078" t="str">
            <v>PRJ COGNOS Nº119 / USINA DE ASFALTO</v>
          </cell>
        </row>
        <row r="12079">
          <cell r="A12079" t="str">
            <v>-</v>
          </cell>
          <cell r="D12079" t="str">
            <v>PRJ COGNOS Nº119 / USINA DE ASFALTO</v>
          </cell>
        </row>
        <row r="12080">
          <cell r="A12080" t="str">
            <v>-</v>
          </cell>
          <cell r="D12080" t="str">
            <v>DEMAIS INVESTIMENTO</v>
          </cell>
        </row>
        <row r="12081">
          <cell r="A12081" t="str">
            <v>-</v>
          </cell>
          <cell r="D12081" t="str">
            <v>MELHORIA/ADEQUAÇÃO USINA</v>
          </cell>
        </row>
        <row r="12082">
          <cell r="A12082" t="str">
            <v>-</v>
          </cell>
          <cell r="D12082" t="str">
            <v>IMPLANTAÇÃO</v>
          </cell>
        </row>
        <row r="12083">
          <cell r="A12083" t="str">
            <v>D.ED.I.004</v>
          </cell>
          <cell r="D12083" t="str">
            <v>CONSTRUÇÃO NOVA USINA DE ASFASTO</v>
          </cell>
        </row>
        <row r="12084">
          <cell r="A12084" t="str">
            <v>-</v>
          </cell>
          <cell r="D12084" t="str">
            <v>JAPERI</v>
          </cell>
        </row>
        <row r="12085">
          <cell r="A12085" t="str">
            <v>-</v>
          </cell>
          <cell r="D12085" t="str">
            <v>PRJ COGNOS Nº277 / Reg Abast - EEA</v>
          </cell>
        </row>
        <row r="12086">
          <cell r="A12086" t="str">
            <v>-</v>
          </cell>
          <cell r="D12086" t="str">
            <v>PRJ COGNOS Nº277 / Reg Abast - EEA</v>
          </cell>
        </row>
        <row r="12087">
          <cell r="A12087" t="str">
            <v>-</v>
          </cell>
          <cell r="D12087" t="str">
            <v>ÁGUA</v>
          </cell>
        </row>
        <row r="12088">
          <cell r="A12088" t="str">
            <v>-</v>
          </cell>
          <cell r="D12088" t="str">
            <v>EEA</v>
          </cell>
        </row>
        <row r="12089">
          <cell r="A12089" t="str">
            <v>-</v>
          </cell>
          <cell r="D12089" t="str">
            <v>IMPLANTAÇÃO</v>
          </cell>
        </row>
        <row r="12090">
          <cell r="A12090" t="str">
            <v>A.EA.I.006</v>
          </cell>
          <cell r="D12090" t="str">
            <v>ESTAÇÃO ELEVATÓRIA DE ÁGUA Q=30L/S</v>
          </cell>
        </row>
        <row r="12091">
          <cell r="A12091" t="str">
            <v>-</v>
          </cell>
          <cell r="D12091" t="str">
            <v>JAPERI</v>
          </cell>
        </row>
        <row r="12092">
          <cell r="A12092" t="str">
            <v>-</v>
          </cell>
          <cell r="D12092" t="str">
            <v>RESERVA ENGENHARIA</v>
          </cell>
        </row>
        <row r="12093">
          <cell r="A12093" t="str">
            <v>-</v>
          </cell>
          <cell r="D12093" t="str">
            <v>RESERVA ENGENHARIA</v>
          </cell>
        </row>
        <row r="12094">
          <cell r="A12094" t="str">
            <v>-</v>
          </cell>
          <cell r="D12094" t="str">
            <v>SISTEMA BOOSTER COMP 31MCA 28,8M3/H</v>
          </cell>
        </row>
        <row r="12095">
          <cell r="A12095" t="str">
            <v>-</v>
          </cell>
          <cell r="D12095" t="str">
            <v>PRJ COGNOS Nº274 / IMPL. EEA &lt;30CV</v>
          </cell>
        </row>
        <row r="12096">
          <cell r="A12096" t="str">
            <v>-</v>
          </cell>
          <cell r="D12096" t="str">
            <v>PRJ COGNOS Nº274 / IMPL. EEA &lt;30CV</v>
          </cell>
        </row>
        <row r="12097">
          <cell r="A12097" t="str">
            <v>-</v>
          </cell>
          <cell r="D12097" t="str">
            <v>ÁGUA</v>
          </cell>
        </row>
        <row r="12098">
          <cell r="A12098" t="str">
            <v>-</v>
          </cell>
          <cell r="D12098" t="str">
            <v>EEA</v>
          </cell>
        </row>
        <row r="12099">
          <cell r="A12099" t="str">
            <v>-</v>
          </cell>
          <cell r="D12099" t="str">
            <v>IMPLANTAÇÃO</v>
          </cell>
        </row>
        <row r="12100">
          <cell r="A12100" t="str">
            <v>A.EA.I.001</v>
          </cell>
          <cell r="D12100" t="str">
            <v>ESTAÇÃO ELEVATÓRIA DE ÁGUA Q= 5L/S</v>
          </cell>
        </row>
        <row r="12101">
          <cell r="A12101" t="str">
            <v>-</v>
          </cell>
          <cell r="D12101" t="str">
            <v>JAPERI</v>
          </cell>
        </row>
        <row r="12102">
          <cell r="A12102" t="str">
            <v>A.EA.I.002</v>
          </cell>
          <cell r="D12102" t="str">
            <v>ESTAÇÃO ELEVATÓRIA DE ÁGUA Q=10L/S</v>
          </cell>
        </row>
        <row r="12103">
          <cell r="A12103" t="str">
            <v>-</v>
          </cell>
          <cell r="D12103" t="str">
            <v>JAPERI</v>
          </cell>
        </row>
        <row r="12104">
          <cell r="A12104" t="str">
            <v>-</v>
          </cell>
          <cell r="D12104" t="str">
            <v>PRJ JPI.190 / TRANSFERENCIA DE VOLUME</v>
          </cell>
        </row>
        <row r="12105">
          <cell r="A12105" t="str">
            <v>-</v>
          </cell>
          <cell r="D12105" t="str">
            <v>PRJ JPI.190 / TRANSFERENCIA DE VOLUME</v>
          </cell>
        </row>
        <row r="12106">
          <cell r="A12106" t="str">
            <v>-</v>
          </cell>
          <cell r="D12106" t="str">
            <v>ÁGUA</v>
          </cell>
        </row>
        <row r="12107">
          <cell r="A12107" t="str">
            <v>-</v>
          </cell>
          <cell r="D12107" t="str">
            <v>REDE DISTRIBUIÇÃO DE ÁGUA</v>
          </cell>
        </row>
        <row r="12108">
          <cell r="A12108" t="str">
            <v>-</v>
          </cell>
          <cell r="D12108" t="str">
            <v>IMPLANTAÇÃO</v>
          </cell>
        </row>
        <row r="12109">
          <cell r="A12109" t="str">
            <v>A.RD.I.005</v>
          </cell>
          <cell r="D12109" t="str">
            <v>REDE DE DISTRIBUIÇÃO DE ÁGUA DN 150</v>
          </cell>
        </row>
        <row r="12110">
          <cell r="A12110" t="str">
            <v>-</v>
          </cell>
          <cell r="D12110" t="str">
            <v>JAPERI</v>
          </cell>
        </row>
        <row r="12111">
          <cell r="A12111" t="str">
            <v>A.RD.I.007</v>
          </cell>
          <cell r="D12111" t="str">
            <v>REDE DE DISTRIBUIÇÃO DE ÁGUA DN 250</v>
          </cell>
        </row>
        <row r="12112">
          <cell r="A12112" t="str">
            <v>-</v>
          </cell>
          <cell r="D12112" t="str">
            <v>JAPERI</v>
          </cell>
        </row>
        <row r="12113">
          <cell r="A12113" t="str">
            <v>-</v>
          </cell>
          <cell r="D12113" t="str">
            <v>PRJ COGNOS Nº011 / ARMAZÉM 2 RJ CENTRO</v>
          </cell>
        </row>
        <row r="12114">
          <cell r="A12114" t="str">
            <v>-</v>
          </cell>
          <cell r="D12114" t="str">
            <v>PRJ COGNOS Nº016 / NOV ADU E EEAT BX2</v>
          </cell>
        </row>
        <row r="12115">
          <cell r="A12115" t="str">
            <v>-</v>
          </cell>
          <cell r="D12115" t="str">
            <v>PRJ COGNOS Nº016 / NOV ADU E EEAT BX2</v>
          </cell>
        </row>
        <row r="12116">
          <cell r="A12116" t="str">
            <v>-</v>
          </cell>
          <cell r="D12116" t="str">
            <v>ÁGUA</v>
          </cell>
        </row>
        <row r="12117">
          <cell r="A12117" t="str">
            <v>-</v>
          </cell>
          <cell r="D12117" t="str">
            <v>ADUÇÃO</v>
          </cell>
        </row>
        <row r="12118">
          <cell r="A12118" t="str">
            <v>-</v>
          </cell>
          <cell r="D12118" t="str">
            <v>AMPLIAÇÃO</v>
          </cell>
        </row>
        <row r="12119">
          <cell r="A12119" t="str">
            <v>A.AD.A.001</v>
          </cell>
          <cell r="D12119" t="str">
            <v>ADUTORA DN 75</v>
          </cell>
        </row>
        <row r="12120">
          <cell r="A12120" t="str">
            <v>-</v>
          </cell>
          <cell r="D12120" t="str">
            <v>MESQUITA</v>
          </cell>
        </row>
        <row r="12121">
          <cell r="A12121" t="str">
            <v>-</v>
          </cell>
          <cell r="D12121" t="str">
            <v>MESQUITA</v>
          </cell>
        </row>
        <row r="12122">
          <cell r="A12122" t="str">
            <v>-</v>
          </cell>
          <cell r="D12122" t="str">
            <v>RESERVA ENGENHARIA - BOMBA 2º PACOTE</v>
          </cell>
        </row>
        <row r="12123">
          <cell r="A12123" t="str">
            <v>-</v>
          </cell>
          <cell r="D12123" t="str">
            <v>MOTOBOMBA CENT H AG 50M3/H 35MCA</v>
          </cell>
        </row>
        <row r="12124">
          <cell r="A12124" t="str">
            <v>-</v>
          </cell>
          <cell r="D12124" t="str">
            <v>EEA</v>
          </cell>
        </row>
        <row r="12125">
          <cell r="A12125" t="str">
            <v>-</v>
          </cell>
          <cell r="D12125" t="str">
            <v>MELHORIA</v>
          </cell>
        </row>
        <row r="12126">
          <cell r="A12126" t="str">
            <v>A.EA.M.001</v>
          </cell>
          <cell r="D12126" t="str">
            <v>RECUPERA/ADEQUAÇÃO ESTRUT. EEA</v>
          </cell>
        </row>
        <row r="12127">
          <cell r="A12127" t="str">
            <v>-</v>
          </cell>
          <cell r="D12127" t="str">
            <v>MESQUITA</v>
          </cell>
        </row>
        <row r="12128">
          <cell r="A12128" t="str">
            <v>-</v>
          </cell>
          <cell r="D12128" t="str">
            <v>PRJ COGNOS Nº018 / MELH RESERVATORIO BX2</v>
          </cell>
        </row>
        <row r="12129">
          <cell r="A12129" t="str">
            <v>-</v>
          </cell>
          <cell r="D12129" t="str">
            <v>PRJ COGNOS Nº018 / MELH RESERVATORIO BX2</v>
          </cell>
        </row>
        <row r="12130">
          <cell r="A12130" t="str">
            <v>-</v>
          </cell>
          <cell r="D12130" t="str">
            <v>ÁGUA</v>
          </cell>
        </row>
        <row r="12131">
          <cell r="A12131" t="str">
            <v>-</v>
          </cell>
          <cell r="D12131" t="str">
            <v>RESERVAÇÃO</v>
          </cell>
        </row>
        <row r="12132">
          <cell r="A12132" t="str">
            <v>-</v>
          </cell>
          <cell r="D12132" t="str">
            <v>MELHORIA</v>
          </cell>
        </row>
        <row r="12133">
          <cell r="A12133" t="str">
            <v>A.RE.M.001</v>
          </cell>
          <cell r="D12133" t="str">
            <v>RECUPERA/ADEQUAÇÃO ESTRUT. RESERVATÓRIO</v>
          </cell>
        </row>
        <row r="12134">
          <cell r="A12134" t="str">
            <v>-</v>
          </cell>
          <cell r="D12134" t="str">
            <v>MESQUITA</v>
          </cell>
        </row>
        <row r="12135">
          <cell r="A12135" t="str">
            <v>-</v>
          </cell>
          <cell r="D12135" t="str">
            <v>REDE DISTRIBUIÇÃO</v>
          </cell>
        </row>
        <row r="12136">
          <cell r="A12136" t="str">
            <v>-</v>
          </cell>
          <cell r="D12136" t="str">
            <v>IMPLANTAÇÃO</v>
          </cell>
        </row>
        <row r="12137">
          <cell r="A12137" t="str">
            <v>A.RD.I.001</v>
          </cell>
          <cell r="D12137" t="str">
            <v>REDE DE DISTRIBUIÇÃO DE ÁGUA DN 50</v>
          </cell>
        </row>
        <row r="12138">
          <cell r="A12138" t="str">
            <v>-</v>
          </cell>
          <cell r="D12138" t="str">
            <v>MESQUITA</v>
          </cell>
        </row>
        <row r="12139">
          <cell r="A12139" t="str">
            <v>-</v>
          </cell>
          <cell r="D12139" t="str">
            <v>PRJ COGNOS Nº025 / MELH ADU E EEAT BX2</v>
          </cell>
        </row>
        <row r="12140">
          <cell r="A12140" t="str">
            <v>-</v>
          </cell>
          <cell r="D12140" t="str">
            <v>PRJ COGNOS Nº052 / NOVAS ETEs BX2</v>
          </cell>
        </row>
        <row r="12141">
          <cell r="A12141" t="str">
            <v>-</v>
          </cell>
          <cell r="D12141" t="str">
            <v>PRJ COGNOS Nº053 / NOVAS EEEs BX2</v>
          </cell>
        </row>
        <row r="12142">
          <cell r="A12142" t="str">
            <v>-</v>
          </cell>
          <cell r="D12142" t="str">
            <v>PRJ COGNOS Nº056 / MELH ETEs BX2</v>
          </cell>
        </row>
        <row r="12143">
          <cell r="A12143" t="str">
            <v>-</v>
          </cell>
          <cell r="D12143" t="str">
            <v>PRJ COGNOS Nº057 / MELH EEE BX2</v>
          </cell>
        </row>
        <row r="12144">
          <cell r="A12144" t="str">
            <v>-</v>
          </cell>
          <cell r="D12144" t="str">
            <v>PRJ COGNOS Nº057 / MELH EEE BX2</v>
          </cell>
        </row>
        <row r="12145">
          <cell r="A12145" t="str">
            <v>-</v>
          </cell>
          <cell r="D12145" t="str">
            <v>ESGOTO</v>
          </cell>
        </row>
        <row r="12146">
          <cell r="A12146" t="str">
            <v>-</v>
          </cell>
          <cell r="D12146" t="str">
            <v>EEE</v>
          </cell>
        </row>
        <row r="12147">
          <cell r="A12147" t="str">
            <v>-</v>
          </cell>
          <cell r="D12147" t="str">
            <v>MELHORIA</v>
          </cell>
        </row>
        <row r="12148">
          <cell r="A12148" t="str">
            <v>E.EE.M.001</v>
          </cell>
          <cell r="D12148" t="str">
            <v>RECUPERA/ADEQUAÇÃO ESTRUT. EEE</v>
          </cell>
        </row>
        <row r="12149">
          <cell r="A12149" t="str">
            <v>-</v>
          </cell>
          <cell r="D12149" t="str">
            <v>MESQUITA</v>
          </cell>
        </row>
        <row r="12150">
          <cell r="A12150" t="str">
            <v>-</v>
          </cell>
          <cell r="D12150" t="str">
            <v>IMPLANTAÇÃO</v>
          </cell>
        </row>
        <row r="12151">
          <cell r="A12151" t="str">
            <v>E.EE.I.039</v>
          </cell>
          <cell r="D12151" t="str">
            <v>ESTAÇÃO ELEVATÓRIA DE ESGOTO Q=800L/S</v>
          </cell>
        </row>
        <row r="12152">
          <cell r="A12152" t="str">
            <v>-</v>
          </cell>
          <cell r="D12152" t="str">
            <v>MESQUITA</v>
          </cell>
        </row>
        <row r="12153">
          <cell r="A12153" t="str">
            <v>-</v>
          </cell>
          <cell r="D12153" t="str">
            <v>PRJ COGNOS Nº100 / CTS</v>
          </cell>
        </row>
        <row r="12154">
          <cell r="A12154" t="str">
            <v>-</v>
          </cell>
          <cell r="D12154" t="str">
            <v>PRJ COGNOS Nº154 / DESAPROPRIACOES LESTE</v>
          </cell>
        </row>
        <row r="12155">
          <cell r="A12155" t="str">
            <v>-</v>
          </cell>
          <cell r="D12155" t="str">
            <v>PRJ COGNOS Nº172 /  EMEC RESER</v>
          </cell>
        </row>
        <row r="12156">
          <cell r="A12156" t="str">
            <v>-</v>
          </cell>
          <cell r="D12156" t="str">
            <v>PRJ COGNOS Nº205/ MELHORIA CENT/SUL</v>
          </cell>
        </row>
        <row r="12157">
          <cell r="A12157" t="str">
            <v>-</v>
          </cell>
          <cell r="D12157" t="str">
            <v>PRJ COGNOS Nº222 / COMU REMOTA CENT/SUL</v>
          </cell>
        </row>
        <row r="12158">
          <cell r="A12158" t="str">
            <v>-</v>
          </cell>
          <cell r="D12158" t="str">
            <v>PRJ COGNOS Nº232 / EEE's CTS - BX2</v>
          </cell>
        </row>
        <row r="12159">
          <cell r="A12159" t="str">
            <v>-</v>
          </cell>
          <cell r="D12159" t="str">
            <v>PRJ COGNOS Nº232 / EEE's CTS - BX2</v>
          </cell>
        </row>
        <row r="12160">
          <cell r="A12160" t="str">
            <v>-</v>
          </cell>
          <cell r="D12160" t="str">
            <v>ESGOTO</v>
          </cell>
        </row>
        <row r="12161">
          <cell r="A12161" t="str">
            <v>-</v>
          </cell>
          <cell r="D12161" t="str">
            <v>EEE</v>
          </cell>
        </row>
        <row r="12162">
          <cell r="A12162" t="str">
            <v>-</v>
          </cell>
          <cell r="D12162" t="str">
            <v>IMPLANTAÇÃO</v>
          </cell>
        </row>
        <row r="12163">
          <cell r="A12163" t="str">
            <v>E.EE.I.039</v>
          </cell>
          <cell r="D12163" t="str">
            <v>ESTAÇÃO ELEVATÓRIA DE ESGOTO Q=800L/S</v>
          </cell>
        </row>
        <row r="12164">
          <cell r="A12164" t="str">
            <v>-</v>
          </cell>
          <cell r="D12164" t="str">
            <v>MESQUITA</v>
          </cell>
        </row>
        <row r="12165">
          <cell r="A12165" t="str">
            <v>-</v>
          </cell>
          <cell r="D12165" t="str">
            <v>COLETOR DE TEMPO SECO</v>
          </cell>
        </row>
        <row r="12166">
          <cell r="A12166" t="str">
            <v>-</v>
          </cell>
          <cell r="D12166" t="str">
            <v>IMPLANTAÇÃO</v>
          </cell>
        </row>
        <row r="12167">
          <cell r="A12167" t="str">
            <v>E.TS.I.039</v>
          </cell>
          <cell r="D12167" t="str">
            <v>ESTAÇÃO ELEVATÓRIA DE ESGOTO Q=800L/</v>
          </cell>
        </row>
        <row r="12168">
          <cell r="A12168" t="str">
            <v>-</v>
          </cell>
          <cell r="D12168" t="str">
            <v>MESQUITA</v>
          </cell>
        </row>
        <row r="12169">
          <cell r="A12169" t="str">
            <v>-</v>
          </cell>
          <cell r="D12169" t="str">
            <v>PRJ COGNOS Nº235 / LMP DEC SEC 2 ALEGRIA</v>
          </cell>
        </row>
        <row r="12170">
          <cell r="A12170" t="str">
            <v>-</v>
          </cell>
          <cell r="D12170" t="str">
            <v>PRJ COGNOS Nº296 / MEDICAO AESANxAdR BX2</v>
          </cell>
        </row>
        <row r="12171">
          <cell r="A12171" t="str">
            <v>-</v>
          </cell>
          <cell r="D12171" t="str">
            <v>PRJ COGNOS Nº296 / MEDICAO AESANxAdR BX2</v>
          </cell>
        </row>
        <row r="12172">
          <cell r="A12172" t="str">
            <v>-</v>
          </cell>
          <cell r="D12172" t="str">
            <v>ESGOTO</v>
          </cell>
        </row>
        <row r="12173">
          <cell r="A12173" t="str">
            <v>-</v>
          </cell>
          <cell r="D12173" t="str">
            <v>COLETOR DE TEMPO SECO</v>
          </cell>
        </row>
        <row r="12174">
          <cell r="A12174" t="str">
            <v>-</v>
          </cell>
          <cell r="D12174" t="str">
            <v>IMPLANTAÇÃO</v>
          </cell>
        </row>
        <row r="12175">
          <cell r="A12175" t="str">
            <v>E.TS.I.001</v>
          </cell>
          <cell r="D12175" t="str">
            <v>CONSTRUÇÃO ESTRUT. CTS</v>
          </cell>
        </row>
        <row r="12176">
          <cell r="A12176" t="str">
            <v>-</v>
          </cell>
          <cell r="D12176" t="str">
            <v>MESQUITA</v>
          </cell>
        </row>
        <row r="12177">
          <cell r="A12177" t="str">
            <v>-</v>
          </cell>
          <cell r="D12177" t="str">
            <v>EEE</v>
          </cell>
        </row>
        <row r="12178">
          <cell r="A12178" t="str">
            <v>-</v>
          </cell>
          <cell r="D12178" t="str">
            <v>IMPLANTAÇÃO</v>
          </cell>
        </row>
        <row r="12179">
          <cell r="A12179" t="str">
            <v>E.EE.I.039</v>
          </cell>
          <cell r="D12179" t="str">
            <v>TECNOL. E INFRA DETECÇÃO E REGUL.DE FRAU</v>
          </cell>
        </row>
        <row r="12180">
          <cell r="A12180" t="str">
            <v>-</v>
          </cell>
          <cell r="D12180" t="str">
            <v>MESQUITA</v>
          </cell>
        </row>
        <row r="12181">
          <cell r="A12181" t="str">
            <v>E.EE.I.001</v>
          </cell>
          <cell r="D12181" t="str">
            <v>ESTAÇÃO ELEVATÓRIA DE ESGOTO Q= 5L/S</v>
          </cell>
        </row>
        <row r="12182">
          <cell r="A12182" t="str">
            <v>-</v>
          </cell>
          <cell r="D12182" t="str">
            <v>MESQUITA</v>
          </cell>
        </row>
        <row r="12183">
          <cell r="A12183" t="str">
            <v>-</v>
          </cell>
          <cell r="D12183" t="str">
            <v>MELHORIA</v>
          </cell>
        </row>
        <row r="12184">
          <cell r="A12184" t="str">
            <v>E.EE.M.001</v>
          </cell>
          <cell r="D12184" t="str">
            <v>TECNOL. E INFRA DETECÇÃO E REGUL.DE FRAU</v>
          </cell>
        </row>
        <row r="12185">
          <cell r="A12185" t="str">
            <v>-</v>
          </cell>
          <cell r="D12185" t="str">
            <v>MESQUITA</v>
          </cell>
        </row>
        <row r="12186">
          <cell r="A12186" t="str">
            <v>-</v>
          </cell>
          <cell r="D12186" t="str">
            <v>ÁGUA</v>
          </cell>
        </row>
        <row r="12187">
          <cell r="A12187" t="str">
            <v>-</v>
          </cell>
          <cell r="D12187" t="str">
            <v>ADUÇÃO</v>
          </cell>
        </row>
        <row r="12188">
          <cell r="A12188" t="str">
            <v>-</v>
          </cell>
          <cell r="D12188" t="str">
            <v>AMPLIAÇÃO</v>
          </cell>
        </row>
        <row r="12189">
          <cell r="A12189" t="str">
            <v>A.AD.A.001</v>
          </cell>
          <cell r="D12189" t="str">
            <v>ADUTORA DN 75</v>
          </cell>
        </row>
        <row r="12190">
          <cell r="A12190" t="str">
            <v>-</v>
          </cell>
          <cell r="D12190" t="str">
            <v>MESQUITA</v>
          </cell>
        </row>
        <row r="12191">
          <cell r="A12191" t="str">
            <v>-</v>
          </cell>
          <cell r="D12191" t="str">
            <v>IMPLANTAÇÃO</v>
          </cell>
        </row>
        <row r="12192">
          <cell r="A12192" t="str">
            <v>A.AD.I.001</v>
          </cell>
          <cell r="D12192" t="str">
            <v>ADUTORA DN 75</v>
          </cell>
        </row>
        <row r="12193">
          <cell r="A12193" t="str">
            <v>-</v>
          </cell>
          <cell r="D12193" t="str">
            <v>MESQUITA</v>
          </cell>
        </row>
        <row r="12194">
          <cell r="A12194" t="str">
            <v>-</v>
          </cell>
          <cell r="D12194" t="str">
            <v>RESERVAÇÃO</v>
          </cell>
        </row>
        <row r="12195">
          <cell r="A12195" t="str">
            <v>-</v>
          </cell>
          <cell r="D12195" t="str">
            <v>MELHORIA</v>
          </cell>
        </row>
        <row r="12196">
          <cell r="A12196" t="str">
            <v>A.RE.M.001</v>
          </cell>
          <cell r="D12196" t="str">
            <v>TECNOL. E INFRA DETECÇÃO E REGUL.DE FRAU</v>
          </cell>
        </row>
        <row r="12197">
          <cell r="A12197" t="str">
            <v>-</v>
          </cell>
          <cell r="D12197" t="str">
            <v>MESQUITA</v>
          </cell>
        </row>
        <row r="12198">
          <cell r="A12198" t="str">
            <v>-</v>
          </cell>
          <cell r="D12198" t="str">
            <v>EEA</v>
          </cell>
        </row>
        <row r="12199">
          <cell r="A12199" t="str">
            <v>-</v>
          </cell>
          <cell r="D12199" t="str">
            <v>MELHORIA</v>
          </cell>
        </row>
        <row r="12200">
          <cell r="A12200" t="str">
            <v>A.EA.M.001</v>
          </cell>
          <cell r="D12200" t="str">
            <v>RECUPERA/ADEQUAÇÃO ESTRUT. EEA</v>
          </cell>
        </row>
        <row r="12201">
          <cell r="A12201" t="str">
            <v>-</v>
          </cell>
          <cell r="D12201" t="str">
            <v>MESQUITA</v>
          </cell>
        </row>
        <row r="12202">
          <cell r="A12202" t="str">
            <v>-</v>
          </cell>
          <cell r="D12202" t="str">
            <v>IMPLANTAÇÃO</v>
          </cell>
        </row>
        <row r="12203">
          <cell r="A12203" t="str">
            <v>A.EA.I.001</v>
          </cell>
          <cell r="D12203" t="str">
            <v>ESTAÇÃO ELEVATÓRIA DE ÁGUA Q= 5L/S</v>
          </cell>
        </row>
        <row r="12204">
          <cell r="A12204" t="str">
            <v>-</v>
          </cell>
          <cell r="D12204" t="str">
            <v>MESQUITA</v>
          </cell>
        </row>
        <row r="12205">
          <cell r="A12205" t="str">
            <v>-</v>
          </cell>
          <cell r="D12205" t="str">
            <v>REDE DISTRIBUIÇÃO</v>
          </cell>
        </row>
        <row r="12206">
          <cell r="A12206" t="str">
            <v>-</v>
          </cell>
          <cell r="D12206" t="str">
            <v>IMPLANTAÇÃO</v>
          </cell>
        </row>
        <row r="12207">
          <cell r="A12207" t="str">
            <v>A.RD.I.001</v>
          </cell>
          <cell r="D12207" t="str">
            <v>REDE DE DISTRIBUIÇÃO DE ÁGUA DN 50</v>
          </cell>
        </row>
        <row r="12208">
          <cell r="A12208" t="str">
            <v>-</v>
          </cell>
          <cell r="D12208" t="str">
            <v>MESQUITA</v>
          </cell>
        </row>
        <row r="12209">
          <cell r="A12209" t="str">
            <v>-</v>
          </cell>
          <cell r="D12209" t="str">
            <v>DEMAIS INVESTIMENTOS</v>
          </cell>
        </row>
        <row r="12210">
          <cell r="A12210" t="str">
            <v>-</v>
          </cell>
          <cell r="D12210" t="str">
            <v>PROJETO REDUÇÃO DE PERDAS</v>
          </cell>
        </row>
        <row r="12211">
          <cell r="A12211" t="str">
            <v>-</v>
          </cell>
          <cell r="D12211" t="str">
            <v>IMPLANTAÇÃO</v>
          </cell>
        </row>
        <row r="12212">
          <cell r="A12212" t="str">
            <v>D.RP.I.001</v>
          </cell>
          <cell r="D12212" t="str">
            <v>TECNOL. E INFRA PARA GESTÃO DE PRESSÃO</v>
          </cell>
        </row>
        <row r="12213">
          <cell r="A12213" t="str">
            <v>-</v>
          </cell>
          <cell r="D12213" t="str">
            <v>MESQUITA</v>
          </cell>
        </row>
        <row r="12214">
          <cell r="A12214" t="str">
            <v>-</v>
          </cell>
          <cell r="D12214" t="str">
            <v>MELHORIA</v>
          </cell>
        </row>
        <row r="12215">
          <cell r="A12215" t="str">
            <v>D.RP.M.001</v>
          </cell>
          <cell r="D12215" t="str">
            <v>TECNOL. E INFRA PARA GESTÃO DE PRESSÃO</v>
          </cell>
        </row>
        <row r="12216">
          <cell r="A12216" t="str">
            <v>-</v>
          </cell>
          <cell r="D12216" t="str">
            <v>MESQUITA</v>
          </cell>
        </row>
        <row r="12217">
          <cell r="A12217" t="str">
            <v>-</v>
          </cell>
          <cell r="D12217" t="str">
            <v>PRJ COGNOS Nº052 / REDE_LIGAÇÃO</v>
          </cell>
        </row>
        <row r="12218">
          <cell r="A12218" t="str">
            <v>-</v>
          </cell>
          <cell r="D12218" t="str">
            <v>PRJ COGNOS Nº052 / REDE_LIGAÇÃO</v>
          </cell>
        </row>
        <row r="12219">
          <cell r="A12219" t="str">
            <v>-</v>
          </cell>
          <cell r="D12219" t="str">
            <v>ESGOTO</v>
          </cell>
        </row>
        <row r="12220">
          <cell r="A12220" t="str">
            <v>-</v>
          </cell>
          <cell r="D12220" t="str">
            <v>LIG. DOMICILIAR ESGOTO</v>
          </cell>
        </row>
        <row r="12221">
          <cell r="A12221" t="str">
            <v>-</v>
          </cell>
          <cell r="D12221" t="str">
            <v>IMPLANTAÇÃO</v>
          </cell>
        </row>
        <row r="12222">
          <cell r="A12222" t="str">
            <v>E.LE.I.001</v>
          </cell>
          <cell r="D12222" t="str">
            <v>LIGAÇÃO DOMICILIAR</v>
          </cell>
        </row>
        <row r="12223">
          <cell r="A12223" t="str">
            <v>-</v>
          </cell>
          <cell r="D12223" t="str">
            <v>MESQUITA</v>
          </cell>
        </row>
        <row r="12224">
          <cell r="A12224" t="str">
            <v>-</v>
          </cell>
          <cell r="D12224" t="str">
            <v>REDE COLETORA</v>
          </cell>
        </row>
        <row r="12225">
          <cell r="A12225" t="str">
            <v>-</v>
          </cell>
          <cell r="D12225" t="str">
            <v>IMPLANTAÇÃO</v>
          </cell>
        </row>
        <row r="12226">
          <cell r="A12226" t="str">
            <v>E.RC.I.002</v>
          </cell>
          <cell r="D12226" t="str">
            <v>REDE COLETORA DN 150</v>
          </cell>
        </row>
        <row r="12227">
          <cell r="A12227" t="str">
            <v>-</v>
          </cell>
          <cell r="D12227" t="str">
            <v>MESQUITA</v>
          </cell>
        </row>
        <row r="12228">
          <cell r="A12228" t="str">
            <v>-</v>
          </cell>
          <cell r="D12228" t="str">
            <v>MESQUITA</v>
          </cell>
        </row>
        <row r="12229">
          <cell r="A12229" t="str">
            <v>-</v>
          </cell>
          <cell r="D12229" t="str">
            <v>RESERVA HYDRA - CT 124.25-RIO</v>
          </cell>
        </row>
        <row r="12230">
          <cell r="A12230" t="str">
            <v>-</v>
          </cell>
          <cell r="D12230" t="str">
            <v>TAMPAO ART FOFO ESG TRV D400 DN600</v>
          </cell>
        </row>
        <row r="12231">
          <cell r="A12231" t="str">
            <v>E.RC.I.003</v>
          </cell>
          <cell r="D12231" t="str">
            <v>REDE COLETORA DN 200</v>
          </cell>
        </row>
        <row r="12232">
          <cell r="A12232" t="str">
            <v>-</v>
          </cell>
          <cell r="D12232" t="str">
            <v>MESQUITA</v>
          </cell>
        </row>
        <row r="12233">
          <cell r="A12233" t="str">
            <v>E.RC.I.004</v>
          </cell>
          <cell r="D12233" t="str">
            <v>REDE COLETORA DN 250</v>
          </cell>
        </row>
        <row r="12234">
          <cell r="A12234" t="str">
            <v>-</v>
          </cell>
          <cell r="D12234" t="str">
            <v>MESQUITA</v>
          </cell>
        </row>
        <row r="12235">
          <cell r="A12235" t="str">
            <v>E.RC.I.005</v>
          </cell>
          <cell r="D12235" t="str">
            <v>REDE COLETORA DN 300</v>
          </cell>
        </row>
        <row r="12236">
          <cell r="A12236" t="str">
            <v>-</v>
          </cell>
          <cell r="D12236" t="str">
            <v>MESQUITA</v>
          </cell>
        </row>
        <row r="12237">
          <cell r="A12237" t="str">
            <v>E.RC.I.006</v>
          </cell>
          <cell r="D12237" t="str">
            <v>REDE COLETORA DN 400</v>
          </cell>
        </row>
        <row r="12238">
          <cell r="A12238" t="str">
            <v>-</v>
          </cell>
          <cell r="D12238" t="str">
            <v>MESQUITA</v>
          </cell>
        </row>
        <row r="12239">
          <cell r="A12239" t="str">
            <v>-</v>
          </cell>
          <cell r="D12239" t="str">
            <v>PRJ COGNOS N°053 / TRANSPORTE</v>
          </cell>
        </row>
        <row r="12240">
          <cell r="A12240" t="str">
            <v>-</v>
          </cell>
          <cell r="D12240" t="str">
            <v>PRJ COGNOS Nº277 / Reg Abast - EEA</v>
          </cell>
        </row>
        <row r="12241">
          <cell r="A12241" t="str">
            <v>-</v>
          </cell>
          <cell r="D12241" t="str">
            <v>PRJ COGNOS Nº277 / Reg Abast - EEA</v>
          </cell>
        </row>
        <row r="12242">
          <cell r="A12242" t="str">
            <v>-</v>
          </cell>
          <cell r="D12242" t="str">
            <v>ÁGUA</v>
          </cell>
        </row>
        <row r="12243">
          <cell r="A12243" t="str">
            <v>-</v>
          </cell>
          <cell r="D12243" t="str">
            <v>EEA</v>
          </cell>
        </row>
        <row r="12244">
          <cell r="A12244" t="str">
            <v>-</v>
          </cell>
          <cell r="D12244" t="str">
            <v>IMPLANTAÇÃO</v>
          </cell>
        </row>
        <row r="12245">
          <cell r="A12245" t="str">
            <v>A.EA.I.006</v>
          </cell>
          <cell r="D12245" t="str">
            <v>ESTAÇÃO ELEVATÓRIA DE ÁGUA Q=30L/S</v>
          </cell>
        </row>
        <row r="12246">
          <cell r="A12246" t="str">
            <v>-</v>
          </cell>
          <cell r="D12246" t="str">
            <v>MESQUITA</v>
          </cell>
        </row>
        <row r="12247">
          <cell r="A12247" t="str">
            <v>-</v>
          </cell>
          <cell r="D12247" t="str">
            <v>PRJ COGNOS Nº277 / Reg Abast - EEA</v>
          </cell>
        </row>
        <row r="12248">
          <cell r="A12248" t="str">
            <v>-</v>
          </cell>
          <cell r="D12248" t="str">
            <v>ENGENHARIA</v>
          </cell>
        </row>
        <row r="12249">
          <cell r="A12249" t="str">
            <v>-</v>
          </cell>
          <cell r="D12249" t="str">
            <v>BOOSTER COMPACTO 29MCA 162M3/H</v>
          </cell>
        </row>
        <row r="12250">
          <cell r="A12250" t="str">
            <v>-</v>
          </cell>
          <cell r="D12250" t="str">
            <v>PRJ MQT.274 / REG ABASTECIMENTO EEAT</v>
          </cell>
        </row>
        <row r="12251">
          <cell r="A12251" t="str">
            <v>-</v>
          </cell>
          <cell r="D12251" t="str">
            <v>PRJ MQT.274 / REG ABASTECIMENTO EEAT</v>
          </cell>
        </row>
        <row r="12252">
          <cell r="A12252" t="str">
            <v>-</v>
          </cell>
          <cell r="D12252" t="str">
            <v>ÁGUA</v>
          </cell>
        </row>
        <row r="12253">
          <cell r="A12253" t="str">
            <v>-</v>
          </cell>
          <cell r="D12253" t="str">
            <v>ESTAÇÃO ELEVATÓRIA DE ÁGUA – EEA</v>
          </cell>
        </row>
        <row r="12254">
          <cell r="A12254" t="str">
            <v>-</v>
          </cell>
          <cell r="D12254" t="str">
            <v>IMPLANTAÇÃO</v>
          </cell>
        </row>
        <row r="12255">
          <cell r="A12255" t="str">
            <v>A.EA.I.010</v>
          </cell>
          <cell r="D12255" t="str">
            <v>ESTAÇÃO ELEVATÓRIA DE ÁGUA Q=50L/S</v>
          </cell>
        </row>
        <row r="12256">
          <cell r="A12256" t="str">
            <v>-</v>
          </cell>
          <cell r="D12256" t="str">
            <v>MESQUITA</v>
          </cell>
        </row>
        <row r="12257">
          <cell r="A12257" t="str">
            <v>A.EA.I.020</v>
          </cell>
          <cell r="D12257" t="str">
            <v>ESTAÇÃO ELEVATÓRIA DE ÁGUA Q=100L/S</v>
          </cell>
        </row>
        <row r="12258">
          <cell r="A12258" t="str">
            <v>-</v>
          </cell>
          <cell r="D12258" t="str">
            <v>MESQUITA</v>
          </cell>
        </row>
        <row r="12259">
          <cell r="A12259" t="str">
            <v>A.EA.I.025</v>
          </cell>
          <cell r="D12259" t="str">
            <v>ESTAÇÃO ELEVATÓRIA DE ÁGUA Q=150L/S</v>
          </cell>
        </row>
        <row r="12260">
          <cell r="A12260" t="str">
            <v>-</v>
          </cell>
          <cell r="D12260" t="str">
            <v>MESQUITA</v>
          </cell>
        </row>
        <row r="12261">
          <cell r="A12261" t="str">
            <v>-</v>
          </cell>
          <cell r="D12261" t="str">
            <v>PRJ COGNOS Nº001 / VCG CENT/SUL</v>
          </cell>
        </row>
        <row r="12262">
          <cell r="A12262" t="str">
            <v>-</v>
          </cell>
          <cell r="D12262" t="str">
            <v>PRJ COGNOS Nº006/ TROCA HD CENT/SUL</v>
          </cell>
        </row>
        <row r="12263">
          <cell r="A12263" t="str">
            <v>-</v>
          </cell>
          <cell r="D12263" t="str">
            <v>PRJ COGNOS Nº011 / ARMAZÉM 2 RJ CENTRO</v>
          </cell>
        </row>
        <row r="12264">
          <cell r="A12264" t="str">
            <v>-</v>
          </cell>
          <cell r="D12264" t="str">
            <v>PRJ COGNOS Nº016 / NOV ADU E EEAT BX2</v>
          </cell>
        </row>
        <row r="12265">
          <cell r="A12265" t="str">
            <v>-</v>
          </cell>
          <cell r="D12265" t="str">
            <v>PRJ COGNOS Nº016 / NOV ADU E EEAT BX2</v>
          </cell>
        </row>
        <row r="12266">
          <cell r="A12266" t="str">
            <v>-</v>
          </cell>
          <cell r="D12266" t="str">
            <v>ÁGUA</v>
          </cell>
        </row>
        <row r="12267">
          <cell r="A12267" t="str">
            <v>-</v>
          </cell>
          <cell r="D12267" t="str">
            <v>ADUÇÃO</v>
          </cell>
        </row>
        <row r="12268">
          <cell r="A12268" t="str">
            <v>-</v>
          </cell>
          <cell r="D12268" t="str">
            <v>AMPLIAÇÃO</v>
          </cell>
        </row>
        <row r="12269">
          <cell r="A12269" t="str">
            <v>A.AD.A.001</v>
          </cell>
          <cell r="D12269" t="str">
            <v>ADUTORA DN 75</v>
          </cell>
        </row>
        <row r="12270">
          <cell r="A12270" t="str">
            <v>-</v>
          </cell>
          <cell r="D12270" t="str">
            <v>NILÓPOLIS</v>
          </cell>
        </row>
        <row r="12271">
          <cell r="A12271" t="str">
            <v>-</v>
          </cell>
          <cell r="D12271" t="str">
            <v>IMPLANTAÇÃO</v>
          </cell>
        </row>
        <row r="12272">
          <cell r="A12272" t="str">
            <v>A.AD.I.015</v>
          </cell>
          <cell r="D12272" t="str">
            <v>ADUTORA DN 1.000</v>
          </cell>
        </row>
        <row r="12273">
          <cell r="A12273" t="str">
            <v>-</v>
          </cell>
          <cell r="D12273" t="str">
            <v>NILÓPOLIS</v>
          </cell>
        </row>
        <row r="12274">
          <cell r="A12274" t="str">
            <v>-</v>
          </cell>
          <cell r="D12274" t="str">
            <v>PRJ COGNOS Nº018 / MELH RESERVATORIO BX2</v>
          </cell>
        </row>
        <row r="12275">
          <cell r="A12275" t="str">
            <v>-</v>
          </cell>
          <cell r="D12275" t="str">
            <v>PRJ COGNOS Nº018 / MELH RESERVATORIO BX2</v>
          </cell>
        </row>
        <row r="12276">
          <cell r="A12276" t="str">
            <v>-</v>
          </cell>
          <cell r="D12276" t="str">
            <v>ÁGUA</v>
          </cell>
        </row>
        <row r="12277">
          <cell r="A12277" t="str">
            <v>-</v>
          </cell>
          <cell r="D12277" t="str">
            <v>RESERVAÇÃO</v>
          </cell>
        </row>
        <row r="12278">
          <cell r="A12278" t="str">
            <v>-</v>
          </cell>
          <cell r="D12278" t="str">
            <v>MELHORIA</v>
          </cell>
        </row>
        <row r="12279">
          <cell r="A12279" t="str">
            <v>A.RE.M.001</v>
          </cell>
          <cell r="D12279" t="str">
            <v>RECUPERA/ADEQUAÇÃO ESTRUT. RESERVATÓRIO</v>
          </cell>
        </row>
        <row r="12280">
          <cell r="A12280" t="str">
            <v>-</v>
          </cell>
          <cell r="D12280" t="str">
            <v>NILÓPOLIS</v>
          </cell>
        </row>
        <row r="12281">
          <cell r="A12281" t="str">
            <v>-</v>
          </cell>
          <cell r="D12281" t="str">
            <v>PRJ COGNOS Nº025 / MELH ADU E EEAT BX2</v>
          </cell>
        </row>
        <row r="12282">
          <cell r="A12282" t="str">
            <v>-</v>
          </cell>
          <cell r="D12282" t="str">
            <v>PRJ COGNOS Nº025 / MELH ADU E EEAT BX2</v>
          </cell>
        </row>
        <row r="12283">
          <cell r="A12283" t="str">
            <v>-</v>
          </cell>
          <cell r="D12283" t="str">
            <v>ÁGUA</v>
          </cell>
        </row>
        <row r="12284">
          <cell r="A12284" t="str">
            <v>-</v>
          </cell>
          <cell r="D12284" t="str">
            <v>ADUÇÃO</v>
          </cell>
        </row>
        <row r="12285">
          <cell r="A12285" t="str">
            <v>-</v>
          </cell>
          <cell r="D12285" t="str">
            <v>MELHORIA</v>
          </cell>
        </row>
        <row r="12286">
          <cell r="A12286" t="str">
            <v>A.AD.M.001</v>
          </cell>
          <cell r="D12286" t="str">
            <v>ADUTORA EXISTENTE</v>
          </cell>
        </row>
        <row r="12287">
          <cell r="A12287" t="str">
            <v>-</v>
          </cell>
          <cell r="D12287" t="str">
            <v>NILÓPOLIS</v>
          </cell>
        </row>
        <row r="12288">
          <cell r="A12288" t="str">
            <v>-</v>
          </cell>
          <cell r="D12288" t="str">
            <v>PRJ COGNOS Nº051 / PROJ SES CENT/SUL</v>
          </cell>
        </row>
        <row r="12289">
          <cell r="A12289" t="str">
            <v>-</v>
          </cell>
          <cell r="D12289" t="str">
            <v>PRJ COGNOS Nº052 / NOVAS ETEs BX2</v>
          </cell>
        </row>
        <row r="12290">
          <cell r="A12290" t="str">
            <v>-</v>
          </cell>
          <cell r="D12290" t="str">
            <v>PRJ COGNOS Nº053 / NOVAS EEEs BX2</v>
          </cell>
        </row>
        <row r="12291">
          <cell r="A12291" t="str">
            <v>-</v>
          </cell>
          <cell r="D12291" t="str">
            <v>PRJ COGNOS Nº056 / MELH ETEs BX2</v>
          </cell>
        </row>
        <row r="12292">
          <cell r="A12292" t="str">
            <v>-</v>
          </cell>
          <cell r="D12292" t="str">
            <v>PRJ COGNOS Nº057 / MELH EEE BX2</v>
          </cell>
        </row>
        <row r="12293">
          <cell r="A12293" t="str">
            <v>-</v>
          </cell>
          <cell r="D12293" t="str">
            <v>PRJ COGNOS Nº154 / DESAPROPRIACOES LESTE</v>
          </cell>
        </row>
        <row r="12294">
          <cell r="A12294" t="str">
            <v>-</v>
          </cell>
          <cell r="D12294" t="str">
            <v>PRJ COGNOS Nº205/ MELHORIA CENT/SUL</v>
          </cell>
        </row>
        <row r="12295">
          <cell r="A12295" t="str">
            <v>-</v>
          </cell>
          <cell r="D12295" t="str">
            <v>PRJ COGNOS Nº222 / COMU REMOTA CENT/SUL</v>
          </cell>
        </row>
        <row r="12296">
          <cell r="A12296" t="str">
            <v>-</v>
          </cell>
          <cell r="D12296" t="str">
            <v>PRJ COGNOS Nº296 / MEDICAO AESANxAdR BX2</v>
          </cell>
        </row>
        <row r="12297">
          <cell r="A12297" t="str">
            <v>-</v>
          </cell>
          <cell r="D12297" t="str">
            <v>PRJ COGNOS Nº296 / MEDICAO AESANxAdR BX2</v>
          </cell>
        </row>
        <row r="12298">
          <cell r="A12298" t="str">
            <v>-</v>
          </cell>
          <cell r="D12298" t="str">
            <v>ESGOTO</v>
          </cell>
        </row>
        <row r="12299">
          <cell r="A12299" t="str">
            <v>-</v>
          </cell>
          <cell r="D12299" t="str">
            <v>COLETOR DE TEMPO SECO</v>
          </cell>
        </row>
        <row r="12300">
          <cell r="A12300" t="str">
            <v>-</v>
          </cell>
          <cell r="D12300" t="str">
            <v>IMPLANTAÇÃO</v>
          </cell>
        </row>
        <row r="12301">
          <cell r="A12301" t="str">
            <v>E.TS.I.001</v>
          </cell>
          <cell r="D12301" t="str">
            <v>CONSTRUÇÃO ESTRUT. CTS</v>
          </cell>
        </row>
        <row r="12302">
          <cell r="A12302" t="str">
            <v>-</v>
          </cell>
          <cell r="D12302" t="str">
            <v>NILÓPOLIS</v>
          </cell>
        </row>
        <row r="12303">
          <cell r="A12303" t="str">
            <v>-</v>
          </cell>
          <cell r="D12303" t="str">
            <v>ÁREAS IRREGULARES NÃO URBANIZADAS</v>
          </cell>
        </row>
        <row r="12304">
          <cell r="A12304" t="str">
            <v>-</v>
          </cell>
          <cell r="D12304" t="str">
            <v>IMPLANTAÇÃO</v>
          </cell>
        </row>
        <row r="12305">
          <cell r="A12305" t="str">
            <v>E.AI.I.001</v>
          </cell>
          <cell r="D12305" t="str">
            <v>RECUPERA/ADEQUAÇÃO ESTRUT. AINU</v>
          </cell>
        </row>
        <row r="12306">
          <cell r="A12306" t="str">
            <v>-</v>
          </cell>
          <cell r="D12306" t="str">
            <v>NILÓPOLIS</v>
          </cell>
        </row>
        <row r="12307">
          <cell r="A12307" t="str">
            <v>-</v>
          </cell>
          <cell r="D12307" t="str">
            <v>ÁGUA</v>
          </cell>
        </row>
        <row r="12308">
          <cell r="A12308" t="str">
            <v>-</v>
          </cell>
          <cell r="D12308" t="str">
            <v>ADUÇÃO</v>
          </cell>
        </row>
        <row r="12309">
          <cell r="A12309" t="str">
            <v>-</v>
          </cell>
          <cell r="D12309" t="str">
            <v>AMPLIAÇÃO</v>
          </cell>
        </row>
        <row r="12310">
          <cell r="A12310" t="str">
            <v>A.AD.A.001</v>
          </cell>
          <cell r="D12310" t="str">
            <v>ADUTORA DN 75</v>
          </cell>
        </row>
        <row r="12311">
          <cell r="A12311" t="str">
            <v>-</v>
          </cell>
          <cell r="D12311" t="str">
            <v>NILÓPOLIS</v>
          </cell>
        </row>
        <row r="12312">
          <cell r="A12312" t="str">
            <v>-</v>
          </cell>
          <cell r="D12312" t="str">
            <v>IMPLANTAÇÃO</v>
          </cell>
        </row>
        <row r="12313">
          <cell r="A12313" t="str">
            <v>A.AD.I.015</v>
          </cell>
          <cell r="D12313" t="str">
            <v>TECNOL. E INFRA DETECÇÃO E REGUL.DE FRAU</v>
          </cell>
        </row>
        <row r="12314">
          <cell r="A12314" t="str">
            <v>-</v>
          </cell>
          <cell r="D12314" t="str">
            <v>NILÓPOLIS</v>
          </cell>
        </row>
        <row r="12315">
          <cell r="A12315" t="str">
            <v>-</v>
          </cell>
          <cell r="D12315" t="str">
            <v>MELHORIA</v>
          </cell>
        </row>
        <row r="12316">
          <cell r="A12316" t="str">
            <v>A.AD.M.001</v>
          </cell>
          <cell r="D12316" t="str">
            <v>ADUTORA EXISTENTE</v>
          </cell>
        </row>
        <row r="12317">
          <cell r="A12317" t="str">
            <v>-</v>
          </cell>
          <cell r="D12317" t="str">
            <v>NILÓPOLIS</v>
          </cell>
        </row>
        <row r="12318">
          <cell r="A12318" t="str">
            <v>-</v>
          </cell>
          <cell r="D12318" t="str">
            <v>RESERVAÇÃO</v>
          </cell>
        </row>
        <row r="12319">
          <cell r="A12319" t="str">
            <v>-</v>
          </cell>
          <cell r="D12319" t="str">
            <v>MELHORIA</v>
          </cell>
        </row>
        <row r="12320">
          <cell r="A12320" t="str">
            <v>A.RE.M.001</v>
          </cell>
          <cell r="D12320" t="str">
            <v>TECNOL. E INFRA DETECÇÃO E REGUL.DE FRAU</v>
          </cell>
        </row>
        <row r="12321">
          <cell r="A12321" t="str">
            <v>-</v>
          </cell>
          <cell r="D12321" t="str">
            <v>NILÓPOLIS</v>
          </cell>
        </row>
        <row r="12322">
          <cell r="A12322" t="str">
            <v>-</v>
          </cell>
          <cell r="D12322" t="str">
            <v>EEA</v>
          </cell>
        </row>
        <row r="12323">
          <cell r="A12323" t="str">
            <v>-</v>
          </cell>
          <cell r="D12323" t="str">
            <v>MELHORIA</v>
          </cell>
        </row>
        <row r="12324">
          <cell r="A12324" t="str">
            <v>A.EA.M.001</v>
          </cell>
          <cell r="D12324" t="str">
            <v>RECUPERA/ADEQUAÇÃO ESTRUT. EEA</v>
          </cell>
        </row>
        <row r="12325">
          <cell r="A12325" t="str">
            <v>-</v>
          </cell>
          <cell r="D12325" t="str">
            <v>NILÓPOLIS</v>
          </cell>
        </row>
        <row r="12326">
          <cell r="A12326" t="str">
            <v>-</v>
          </cell>
          <cell r="D12326" t="str">
            <v>DEMAIS INVESTIMENTOS</v>
          </cell>
        </row>
        <row r="12327">
          <cell r="A12327" t="str">
            <v>-</v>
          </cell>
          <cell r="D12327" t="str">
            <v>PROJETO REDUÇÃO DE PERDAS</v>
          </cell>
        </row>
        <row r="12328">
          <cell r="A12328" t="str">
            <v>-</v>
          </cell>
          <cell r="D12328" t="str">
            <v>IMPLANTAÇÃO</v>
          </cell>
        </row>
        <row r="12329">
          <cell r="A12329" t="str">
            <v>D.RP.I.001</v>
          </cell>
          <cell r="D12329" t="str">
            <v>TECNOL. E INFRA PARA GESTÃO DE PRESSÃO</v>
          </cell>
        </row>
        <row r="12330">
          <cell r="A12330" t="str">
            <v>-</v>
          </cell>
          <cell r="D12330" t="str">
            <v>NILÓPOLIS</v>
          </cell>
        </row>
        <row r="12331">
          <cell r="A12331" t="str">
            <v>-</v>
          </cell>
          <cell r="D12331" t="str">
            <v>EDIFICAÇÕES E INSTALAÇÕES OPERACIONAIS</v>
          </cell>
        </row>
        <row r="12332">
          <cell r="A12332" t="str">
            <v>-</v>
          </cell>
          <cell r="D12332" t="str">
            <v>IMPLANTAÇÃO</v>
          </cell>
        </row>
        <row r="12333">
          <cell r="A12333" t="str">
            <v>D.ED.I.001</v>
          </cell>
          <cell r="D12333" t="str">
            <v>CONSTRUÇÃO NOVA SEDE</v>
          </cell>
        </row>
        <row r="12334">
          <cell r="A12334" t="str">
            <v>-</v>
          </cell>
          <cell r="D12334" t="str">
            <v>NILÓPOLIS</v>
          </cell>
        </row>
        <row r="12335">
          <cell r="A12335" t="str">
            <v>-</v>
          </cell>
          <cell r="D12335" t="str">
            <v>PROJETOS SOCIOAMBIENTAIS</v>
          </cell>
        </row>
        <row r="12336">
          <cell r="A12336" t="str">
            <v>-</v>
          </cell>
          <cell r="D12336" t="str">
            <v>MELHORIA</v>
          </cell>
        </row>
        <row r="12337">
          <cell r="A12337" t="str">
            <v>D.PS.M.001</v>
          </cell>
          <cell r="D12337" t="str">
            <v>TECNOL. E INFRA DETECÇÃO E REGUL.DE FRAU</v>
          </cell>
        </row>
        <row r="12338">
          <cell r="A12338" t="str">
            <v>-</v>
          </cell>
          <cell r="D12338" t="str">
            <v>NILÓPOLIS</v>
          </cell>
        </row>
        <row r="12339">
          <cell r="A12339" t="str">
            <v>-</v>
          </cell>
          <cell r="D12339" t="str">
            <v>PRJ COGNOS Nº052 / REDES COLETA E LIG.</v>
          </cell>
        </row>
        <row r="12340">
          <cell r="A12340" t="str">
            <v>-</v>
          </cell>
          <cell r="D12340" t="str">
            <v>PRJ COGNOS Nº052 / REDES COLETA E LIG.</v>
          </cell>
        </row>
        <row r="12341">
          <cell r="A12341" t="str">
            <v>-</v>
          </cell>
          <cell r="D12341" t="str">
            <v>ESGOTO</v>
          </cell>
        </row>
        <row r="12342">
          <cell r="A12342" t="str">
            <v>-</v>
          </cell>
          <cell r="D12342" t="str">
            <v>LIGAÇÃO DE ESGOTO</v>
          </cell>
        </row>
        <row r="12343">
          <cell r="A12343" t="str">
            <v>-</v>
          </cell>
          <cell r="D12343" t="str">
            <v>IMPLANTAÇÃO</v>
          </cell>
        </row>
        <row r="12344">
          <cell r="A12344" t="str">
            <v>E.LE.I.001</v>
          </cell>
          <cell r="D12344" t="str">
            <v>TECNOL. E INFRA PARA GESTÃO DE PRESSÃO</v>
          </cell>
        </row>
        <row r="12345">
          <cell r="A12345" t="str">
            <v>-</v>
          </cell>
          <cell r="D12345" t="str">
            <v>NILÓPOLIS</v>
          </cell>
        </row>
        <row r="12346">
          <cell r="A12346" t="str">
            <v>-</v>
          </cell>
          <cell r="D12346" t="str">
            <v>REDE COLETORA</v>
          </cell>
        </row>
        <row r="12347">
          <cell r="A12347" t="str">
            <v>-</v>
          </cell>
          <cell r="D12347" t="str">
            <v>IMPLANTAÇÃO</v>
          </cell>
        </row>
        <row r="12348">
          <cell r="A12348" t="str">
            <v>E.RC.I.001</v>
          </cell>
          <cell r="D12348" t="str">
            <v>TECNOL. E INFRA PARA GESTÃO DE PRESSÃO</v>
          </cell>
        </row>
        <row r="12349">
          <cell r="A12349" t="str">
            <v>-</v>
          </cell>
          <cell r="D12349" t="str">
            <v>NILÓPOLIS</v>
          </cell>
        </row>
        <row r="12350">
          <cell r="A12350" t="str">
            <v>-</v>
          </cell>
          <cell r="D12350" t="str">
            <v>PRJ COGNOS Nº102 / COLETOR TEMPO SECO</v>
          </cell>
        </row>
        <row r="12351">
          <cell r="A12351" t="str">
            <v>-</v>
          </cell>
          <cell r="D12351" t="str">
            <v>PRJ COGNOS Nº102 / COLETOR TEMPO SECO</v>
          </cell>
        </row>
        <row r="12352">
          <cell r="A12352" t="str">
            <v>-</v>
          </cell>
          <cell r="D12352" t="str">
            <v>ESGOTO</v>
          </cell>
        </row>
        <row r="12353">
          <cell r="A12353" t="str">
            <v>-</v>
          </cell>
          <cell r="D12353" t="str">
            <v>ESTAÇÃO ELEVATÓRIA DE ESGOTO</v>
          </cell>
        </row>
        <row r="12354">
          <cell r="A12354" t="str">
            <v>-</v>
          </cell>
          <cell r="D12354" t="str">
            <v>IMPLANTAÇÃO</v>
          </cell>
        </row>
        <row r="12355">
          <cell r="A12355" t="str">
            <v>E.EE.I.001</v>
          </cell>
          <cell r="D12355" t="str">
            <v>TECNOL. E INFRA PARA GESTÃO DE PRESSÃO</v>
          </cell>
        </row>
        <row r="12356">
          <cell r="A12356" t="str">
            <v>-</v>
          </cell>
          <cell r="D12356" t="str">
            <v>NILÓPOLIS</v>
          </cell>
        </row>
        <row r="12357">
          <cell r="A12357" t="str">
            <v>E.EE.I.032</v>
          </cell>
          <cell r="D12357" t="str">
            <v>ESTAÇÃO ELEVATÓRIA DE ESGOTO Q= 300L/S</v>
          </cell>
        </row>
        <row r="12358">
          <cell r="A12358" t="str">
            <v>-</v>
          </cell>
          <cell r="D12358" t="str">
            <v>NILÓPOLIS</v>
          </cell>
        </row>
        <row r="12359">
          <cell r="A12359" t="str">
            <v>E.EE.I.026</v>
          </cell>
          <cell r="D12359" t="str">
            <v>ESTAÇÃO ELEVATÓRIA DE ESGOTO Q= 160L/S</v>
          </cell>
        </row>
        <row r="12360">
          <cell r="A12360" t="str">
            <v>-</v>
          </cell>
          <cell r="D12360" t="str">
            <v>NILÓPOLIS</v>
          </cell>
        </row>
        <row r="12361">
          <cell r="A12361" t="str">
            <v>-</v>
          </cell>
          <cell r="D12361" t="str">
            <v>INTERCEPTOR</v>
          </cell>
        </row>
        <row r="12362">
          <cell r="A12362" t="str">
            <v>-</v>
          </cell>
          <cell r="D12362" t="str">
            <v>IMPLANTAÇÃO</v>
          </cell>
        </row>
        <row r="12363">
          <cell r="A12363" t="str">
            <v>E.IN.I.001</v>
          </cell>
          <cell r="D12363" t="str">
            <v>TECNOL. E INFRA PARA GESTÃO DE PRESSÃO</v>
          </cell>
        </row>
        <row r="12364">
          <cell r="A12364" t="str">
            <v>-</v>
          </cell>
          <cell r="D12364" t="str">
            <v>NILÓPOLIS</v>
          </cell>
        </row>
        <row r="12365">
          <cell r="A12365" t="str">
            <v>-</v>
          </cell>
          <cell r="D12365" t="str">
            <v>LINHA DE RECALQUE</v>
          </cell>
        </row>
        <row r="12366">
          <cell r="A12366" t="str">
            <v>-</v>
          </cell>
          <cell r="D12366" t="str">
            <v>IMPLANTAÇÃO</v>
          </cell>
        </row>
        <row r="12367">
          <cell r="A12367" t="str">
            <v>E.LR.I.001</v>
          </cell>
          <cell r="D12367" t="str">
            <v>TECNOL. E INFRA PARA GESTÃO DE PRESSÃO</v>
          </cell>
        </row>
        <row r="12368">
          <cell r="A12368" t="str">
            <v>-</v>
          </cell>
          <cell r="D12368" t="str">
            <v>NILÓPOLIS</v>
          </cell>
        </row>
        <row r="12369">
          <cell r="A12369" t="str">
            <v>E.LR.I.009</v>
          </cell>
          <cell r="D12369" t="str">
            <v>LINHA DE RECALQUE DN 500</v>
          </cell>
        </row>
        <row r="12370">
          <cell r="A12370" t="str">
            <v>-</v>
          </cell>
          <cell r="D12370" t="str">
            <v>NILÓPOLIS</v>
          </cell>
        </row>
        <row r="12371">
          <cell r="A12371" t="str">
            <v>E.LR.I.010</v>
          </cell>
          <cell r="D12371" t="str">
            <v>LINHA DE RECALQUE DN 600</v>
          </cell>
        </row>
        <row r="12372">
          <cell r="A12372" t="str">
            <v>-</v>
          </cell>
          <cell r="D12372" t="str">
            <v>NILÓPOLIS</v>
          </cell>
        </row>
        <row r="12373">
          <cell r="A12373" t="str">
            <v>-</v>
          </cell>
          <cell r="D12373" t="str">
            <v>PROJETO DE ESGOTO</v>
          </cell>
        </row>
        <row r="12374">
          <cell r="A12374" t="str">
            <v>-</v>
          </cell>
          <cell r="D12374" t="str">
            <v>IMPLANTAÇÃO</v>
          </cell>
        </row>
        <row r="12375">
          <cell r="A12375" t="str">
            <v>E.PE.I.001</v>
          </cell>
          <cell r="D12375" t="str">
            <v>TECNOL. E INFRA PARA GESTÃO DE PRESSÃO</v>
          </cell>
        </row>
        <row r="12376">
          <cell r="A12376" t="str">
            <v>-</v>
          </cell>
          <cell r="D12376" t="str">
            <v>NILÓPOLIS</v>
          </cell>
        </row>
        <row r="12377">
          <cell r="A12377" t="str">
            <v>-</v>
          </cell>
          <cell r="D12377" t="str">
            <v>CAPTAÇÃO ESGOTO</v>
          </cell>
        </row>
        <row r="12378">
          <cell r="A12378" t="str">
            <v>-</v>
          </cell>
          <cell r="D12378" t="str">
            <v>IMPLANTAÇÃO</v>
          </cell>
        </row>
        <row r="12379">
          <cell r="A12379" t="str">
            <v>E.CE.I.020</v>
          </cell>
          <cell r="D12379" t="str">
            <v>CAPTAÇÃO EM CORPO HÍDRICO Q = 100 L/S</v>
          </cell>
        </row>
        <row r="12380">
          <cell r="A12380" t="str">
            <v>-</v>
          </cell>
          <cell r="D12380" t="str">
            <v>NILÓPOLIS</v>
          </cell>
        </row>
        <row r="12381">
          <cell r="A12381" t="str">
            <v>E.CE.I.026</v>
          </cell>
          <cell r="D12381" t="str">
            <v>CAPTAÇÃO EM GALERIA Q = 10 L/S</v>
          </cell>
        </row>
        <row r="12382">
          <cell r="A12382" t="str">
            <v>-</v>
          </cell>
          <cell r="D12382" t="str">
            <v>NILÓPOLIS</v>
          </cell>
        </row>
        <row r="12383">
          <cell r="A12383" t="str">
            <v>-</v>
          </cell>
          <cell r="D12383" t="str">
            <v>COLETOR TRONCO</v>
          </cell>
        </row>
        <row r="12384">
          <cell r="A12384" t="str">
            <v>-</v>
          </cell>
          <cell r="D12384" t="str">
            <v>IMPLANTAÇÃO</v>
          </cell>
        </row>
        <row r="12385">
          <cell r="A12385" t="str">
            <v>E.CT.I.102</v>
          </cell>
          <cell r="D12385" t="str">
            <v>COLETOR TRONCO DN 250</v>
          </cell>
        </row>
        <row r="12386">
          <cell r="A12386" t="str">
            <v>-</v>
          </cell>
          <cell r="D12386" t="str">
            <v>NILÓPOLIS</v>
          </cell>
        </row>
        <row r="12387">
          <cell r="A12387" t="str">
            <v>E.CT.I.105</v>
          </cell>
          <cell r="D12387" t="str">
            <v>COLETOR TRONCO DN 400</v>
          </cell>
        </row>
        <row r="12388">
          <cell r="A12388" t="str">
            <v>-</v>
          </cell>
          <cell r="D12388" t="str">
            <v>NILÓPOLIS</v>
          </cell>
        </row>
        <row r="12389">
          <cell r="A12389" t="str">
            <v>E.CT.I.107</v>
          </cell>
          <cell r="D12389" t="str">
            <v>COLETOR TRONCO DN 500</v>
          </cell>
        </row>
        <row r="12390">
          <cell r="A12390" t="str">
            <v>-</v>
          </cell>
          <cell r="D12390" t="str">
            <v>NILÓPOLIS</v>
          </cell>
        </row>
        <row r="12391">
          <cell r="A12391" t="str">
            <v>E.CT.I.109</v>
          </cell>
          <cell r="D12391" t="str">
            <v>COLETOR TRONCO DN 600</v>
          </cell>
        </row>
        <row r="12392">
          <cell r="A12392" t="str">
            <v>-</v>
          </cell>
          <cell r="D12392" t="str">
            <v>NILÓPOLIS</v>
          </cell>
        </row>
        <row r="12393">
          <cell r="A12393" t="str">
            <v>-</v>
          </cell>
          <cell r="D12393" t="str">
            <v>PRJ COGNOS Nº274 / IMPL. EEA &lt;30CV</v>
          </cell>
        </row>
        <row r="12394">
          <cell r="A12394" t="str">
            <v>-</v>
          </cell>
          <cell r="D12394" t="str">
            <v>PRJ COGNOS Nº274 / IMPL. EEA &lt;30CV</v>
          </cell>
        </row>
        <row r="12395">
          <cell r="A12395" t="str">
            <v>-</v>
          </cell>
          <cell r="D12395" t="str">
            <v>ÁGUA</v>
          </cell>
        </row>
        <row r="12396">
          <cell r="A12396" t="str">
            <v>-</v>
          </cell>
          <cell r="D12396" t="str">
            <v>EEA</v>
          </cell>
        </row>
        <row r="12397">
          <cell r="A12397" t="str">
            <v>-</v>
          </cell>
          <cell r="D12397" t="str">
            <v>IMPLANTAÇÃO</v>
          </cell>
        </row>
        <row r="12398">
          <cell r="A12398" t="str">
            <v>A.EA.I.001</v>
          </cell>
          <cell r="D12398" t="str">
            <v>ESTAÇÃO ELEVATÓRIA DE ÁGUA Q= 5L/S</v>
          </cell>
        </row>
        <row r="12399">
          <cell r="A12399" t="str">
            <v>-</v>
          </cell>
          <cell r="D12399" t="str">
            <v>NILÓPOLIS</v>
          </cell>
        </row>
        <row r="12400">
          <cell r="A12400" t="str">
            <v>A.EA.I.005</v>
          </cell>
          <cell r="D12400" t="str">
            <v>ESTAÇÃO ELEVATÓRIA DE ÁGUA Q=25L/S</v>
          </cell>
        </row>
        <row r="12401">
          <cell r="A12401" t="str">
            <v>-</v>
          </cell>
          <cell r="D12401" t="str">
            <v>NILÓPOLIS</v>
          </cell>
        </row>
        <row r="12402">
          <cell r="A12402" t="str">
            <v>-</v>
          </cell>
          <cell r="D12402" t="str">
            <v>PRJ COGNOS Nº003 / DETEC - FRAU CENT/SUL</v>
          </cell>
        </row>
        <row r="12403">
          <cell r="A12403" t="str">
            <v>-</v>
          </cell>
          <cell r="D12403" t="str">
            <v>PRJ COGNOS Nº006/ TROCA HD CENT/SUL</v>
          </cell>
        </row>
        <row r="12404">
          <cell r="A12404" t="str">
            <v>-</v>
          </cell>
          <cell r="D12404" t="str">
            <v>PRJ COGNOS Nº011 / ARMAZÉM 2 RJ CENTRO</v>
          </cell>
        </row>
        <row r="12405">
          <cell r="A12405" t="str">
            <v>-</v>
          </cell>
          <cell r="D12405" t="str">
            <v>PRJ COGNOS Nº013/NOVOS RESERVATORIOS BX2</v>
          </cell>
        </row>
        <row r="12406">
          <cell r="A12406" t="str">
            <v>-</v>
          </cell>
          <cell r="D12406" t="str">
            <v>PRJ COGNOS Nº013/NOVOS RESERVATORIOS BX2</v>
          </cell>
        </row>
        <row r="12407">
          <cell r="A12407" t="str">
            <v>-</v>
          </cell>
          <cell r="D12407" t="str">
            <v>ÁGUA</v>
          </cell>
        </row>
        <row r="12408">
          <cell r="A12408" t="str">
            <v>-</v>
          </cell>
          <cell r="D12408" t="str">
            <v>RESERVAÇÃO</v>
          </cell>
        </row>
        <row r="12409">
          <cell r="A12409" t="str">
            <v>-</v>
          </cell>
          <cell r="D12409" t="str">
            <v>IMPLANTAÇÃO</v>
          </cell>
        </row>
        <row r="12410">
          <cell r="A12410" t="str">
            <v>A.RE.I.018</v>
          </cell>
          <cell r="D12410" t="str">
            <v>RESERVATÓRIO 3.000M3</v>
          </cell>
        </row>
        <row r="12411">
          <cell r="A12411" t="str">
            <v>-</v>
          </cell>
          <cell r="D12411" t="str">
            <v>NOVA IGUAÇU</v>
          </cell>
        </row>
        <row r="12412">
          <cell r="A12412" t="str">
            <v>-</v>
          </cell>
          <cell r="D12412" t="str">
            <v>PRJ COGNOS Nº016 / NOV ADU E EEAT BX2</v>
          </cell>
        </row>
        <row r="12413">
          <cell r="A12413" t="str">
            <v>-</v>
          </cell>
          <cell r="D12413" t="str">
            <v>PRJ COGNOS Nº016 / NOV ADU E EEAT BX2</v>
          </cell>
        </row>
        <row r="12414">
          <cell r="A12414" t="str">
            <v>-</v>
          </cell>
          <cell r="D12414" t="str">
            <v>ÁGUA</v>
          </cell>
        </row>
        <row r="12415">
          <cell r="A12415" t="str">
            <v>-</v>
          </cell>
          <cell r="D12415" t="str">
            <v>ADUÇÃO</v>
          </cell>
        </row>
        <row r="12416">
          <cell r="A12416" t="str">
            <v>-</v>
          </cell>
          <cell r="D12416" t="str">
            <v>AMPLIAÇÃO</v>
          </cell>
        </row>
        <row r="12417">
          <cell r="A12417" t="str">
            <v>A.AD.A.001</v>
          </cell>
          <cell r="D12417" t="str">
            <v>ADUTORA DN 75</v>
          </cell>
        </row>
        <row r="12418">
          <cell r="A12418" t="str">
            <v>-</v>
          </cell>
          <cell r="D12418" t="str">
            <v>NOVA IGUAÇU</v>
          </cell>
        </row>
        <row r="12419">
          <cell r="A12419" t="str">
            <v>-</v>
          </cell>
          <cell r="D12419" t="str">
            <v>NOVA IGUAÇU</v>
          </cell>
        </row>
        <row r="12420">
          <cell r="A12420" t="str">
            <v>-</v>
          </cell>
          <cell r="D12420" t="str">
            <v>RESERVA ENGENHARIA - BOMBA 2º PACOTE</v>
          </cell>
        </row>
        <row r="12421">
          <cell r="A12421" t="str">
            <v>-</v>
          </cell>
          <cell r="D12421" t="str">
            <v>MOTOBOMBA CENTRIFUGA 33M3/H 54MCA</v>
          </cell>
        </row>
        <row r="12422">
          <cell r="A12422" t="str">
            <v>-</v>
          </cell>
          <cell r="D12422" t="str">
            <v>NOVA IGUAÇU</v>
          </cell>
        </row>
        <row r="12423">
          <cell r="A12423" t="str">
            <v>-</v>
          </cell>
          <cell r="D12423" t="str">
            <v>RESERVA ENGENHARIA - BOOSTER BRASÍLIA</v>
          </cell>
        </row>
        <row r="12424">
          <cell r="A12424" t="str">
            <v>-</v>
          </cell>
          <cell r="D12424" t="str">
            <v>INVERSOR FREQ TRI 160KW 380/480V 302A</v>
          </cell>
        </row>
        <row r="12425">
          <cell r="A12425" t="str">
            <v>-</v>
          </cell>
          <cell r="D12425" t="str">
            <v>NOVA IGUAÇU</v>
          </cell>
        </row>
        <row r="12426">
          <cell r="A12426" t="str">
            <v>-</v>
          </cell>
          <cell r="D12426" t="str">
            <v>RESERVA ENG. - BOMBA (BOOSTER BRASÍLIA)</v>
          </cell>
        </row>
        <row r="12427">
          <cell r="A12427" t="str">
            <v>-</v>
          </cell>
          <cell r="D12427" t="str">
            <v>MOTOBOMBA CENTRIFUGA AG 504M3/H 33MCA</v>
          </cell>
        </row>
        <row r="12428">
          <cell r="A12428" t="str">
            <v>-</v>
          </cell>
          <cell r="D12428" t="str">
            <v>NOVA IGUAÇU</v>
          </cell>
        </row>
        <row r="12429">
          <cell r="A12429" t="str">
            <v>-</v>
          </cell>
          <cell r="D12429" t="str">
            <v>RESERVA ENG. - BOMBA - (CABUÇU BAIXO)</v>
          </cell>
        </row>
        <row r="12430">
          <cell r="A12430" t="str">
            <v>-</v>
          </cell>
          <cell r="D12430" t="str">
            <v>MOTOBOMBA ANFIBIA 750M3/H 16,5MCA</v>
          </cell>
        </row>
        <row r="12431">
          <cell r="A12431" t="str">
            <v>-</v>
          </cell>
          <cell r="D12431" t="str">
            <v>NOVA IGUAÇU</v>
          </cell>
        </row>
        <row r="12432">
          <cell r="A12432" t="str">
            <v>-</v>
          </cell>
          <cell r="D12432" t="str">
            <v>RESERVA ENG. - BOMBA - (3ª LINHA PRETA)</v>
          </cell>
        </row>
        <row r="12433">
          <cell r="A12433" t="str">
            <v>-</v>
          </cell>
          <cell r="D12433" t="str">
            <v>MOTOBOMBA ANFIBIA 792M3/H 45,0MCA</v>
          </cell>
        </row>
        <row r="12434">
          <cell r="A12434" t="str">
            <v>-</v>
          </cell>
          <cell r="D12434" t="str">
            <v>EEA</v>
          </cell>
        </row>
        <row r="12435">
          <cell r="A12435" t="str">
            <v>-</v>
          </cell>
          <cell r="D12435" t="str">
            <v>IMPLANTAÇÃO</v>
          </cell>
        </row>
        <row r="12436">
          <cell r="A12436" t="str">
            <v>A.EA.I.004</v>
          </cell>
          <cell r="D12436" t="str">
            <v>ESTAÇÃO ELEVATÓRIA DE ÁGUA Q=20L/S</v>
          </cell>
        </row>
        <row r="12437">
          <cell r="A12437" t="str">
            <v>-</v>
          </cell>
          <cell r="D12437" t="str">
            <v>NOVA IGUAÇU</v>
          </cell>
        </row>
        <row r="12438">
          <cell r="A12438" t="str">
            <v>A.EA.I.030</v>
          </cell>
          <cell r="D12438" t="str">
            <v>ESTAÇÃO ELEVATÓRIA DE ÁGUA Q=200L/S</v>
          </cell>
        </row>
        <row r="12439">
          <cell r="A12439" t="str">
            <v>-</v>
          </cell>
          <cell r="D12439" t="str">
            <v>NOVA IGUAÇU</v>
          </cell>
        </row>
        <row r="12440">
          <cell r="A12440" t="str">
            <v>A.EA.I.001</v>
          </cell>
          <cell r="D12440" t="str">
            <v>ESTAÇÃO ELEVATÓRIA DE ÁGUA Q= 5L/S</v>
          </cell>
        </row>
        <row r="12441">
          <cell r="A12441" t="str">
            <v>-</v>
          </cell>
          <cell r="D12441" t="str">
            <v>NOVA IGUAÇU</v>
          </cell>
        </row>
        <row r="12442">
          <cell r="A12442" t="str">
            <v>-</v>
          </cell>
          <cell r="D12442" t="str">
            <v>LIG. DOMICILIAR ÁGUA</v>
          </cell>
        </row>
        <row r="12443">
          <cell r="A12443" t="str">
            <v>-</v>
          </cell>
          <cell r="D12443" t="str">
            <v>MELHORIA</v>
          </cell>
        </row>
        <row r="12444">
          <cell r="A12444" t="str">
            <v>A.LA.M.001</v>
          </cell>
          <cell r="D12444" t="str">
            <v>LIGAÇÃO DOMICILIAR</v>
          </cell>
        </row>
        <row r="12445">
          <cell r="A12445" t="str">
            <v>-</v>
          </cell>
          <cell r="D12445" t="str">
            <v>NOVA IGUAÇU</v>
          </cell>
        </row>
        <row r="12446">
          <cell r="A12446" t="str">
            <v>-</v>
          </cell>
          <cell r="D12446" t="str">
            <v>PRJ COGNOS Nº018 / MELH RESERVATORIO BX2</v>
          </cell>
        </row>
        <row r="12447">
          <cell r="A12447" t="str">
            <v>-</v>
          </cell>
          <cell r="D12447" t="str">
            <v>PRJ COGNOS Nº018 / MELH RESERVATORIO BX2</v>
          </cell>
        </row>
        <row r="12448">
          <cell r="A12448" t="str">
            <v>-</v>
          </cell>
          <cell r="D12448" t="str">
            <v>ÁGUA</v>
          </cell>
        </row>
        <row r="12449">
          <cell r="A12449" t="str">
            <v>-</v>
          </cell>
          <cell r="D12449" t="str">
            <v>RESERVAÇÃO</v>
          </cell>
        </row>
        <row r="12450">
          <cell r="A12450" t="str">
            <v>-</v>
          </cell>
          <cell r="D12450" t="str">
            <v>MELHORIA</v>
          </cell>
        </row>
        <row r="12451">
          <cell r="A12451" t="str">
            <v>A.RE.M.001</v>
          </cell>
          <cell r="D12451" t="str">
            <v>RECUPERA/ADEQUAÇÃO ESTRUT. RESERVATÓRIO</v>
          </cell>
        </row>
        <row r="12452">
          <cell r="A12452" t="str">
            <v>-</v>
          </cell>
          <cell r="D12452" t="str">
            <v>NOVA IGUAÇU</v>
          </cell>
        </row>
        <row r="12453">
          <cell r="A12453" t="str">
            <v>-</v>
          </cell>
          <cell r="D12453" t="str">
            <v>NOVA IGUAÇU</v>
          </cell>
        </row>
        <row r="12454">
          <cell r="A12454" t="str">
            <v>-</v>
          </cell>
          <cell r="D12454" t="str">
            <v>RESERVA ENG. - TRENA FIBRA DE VIDRO-20MT</v>
          </cell>
        </row>
        <row r="12455">
          <cell r="A12455" t="str">
            <v>-</v>
          </cell>
          <cell r="D12455" t="str">
            <v>REDE DISTRIBUIÇÃO</v>
          </cell>
        </row>
        <row r="12456">
          <cell r="A12456" t="str">
            <v>-</v>
          </cell>
          <cell r="D12456" t="str">
            <v>IMPLANTAÇÃO</v>
          </cell>
        </row>
        <row r="12457">
          <cell r="A12457" t="str">
            <v>A.RD.I.001</v>
          </cell>
          <cell r="D12457" t="str">
            <v>REDE DE DISTRIBUIÇÃO DE ÁGUA DN 50</v>
          </cell>
        </row>
        <row r="12458">
          <cell r="A12458" t="str">
            <v>-</v>
          </cell>
          <cell r="D12458" t="str">
            <v>NOVA IGUAÇU</v>
          </cell>
        </row>
        <row r="12459">
          <cell r="A12459" t="str">
            <v>-</v>
          </cell>
          <cell r="D12459" t="str">
            <v>PRJ COGNOS Nº025 / MELH ADU E EEAT BX2</v>
          </cell>
        </row>
        <row r="12460">
          <cell r="A12460" t="str">
            <v>-</v>
          </cell>
          <cell r="D12460" t="str">
            <v>PRJ COGNOS Nº025 / MELH ADU E EEAT BX2</v>
          </cell>
        </row>
        <row r="12461">
          <cell r="A12461" t="str">
            <v>-</v>
          </cell>
          <cell r="D12461" t="str">
            <v>ÁGUA</v>
          </cell>
        </row>
        <row r="12462">
          <cell r="A12462" t="str">
            <v>-</v>
          </cell>
          <cell r="D12462" t="str">
            <v>ADUÇÃO</v>
          </cell>
        </row>
        <row r="12463">
          <cell r="A12463" t="str">
            <v>-</v>
          </cell>
          <cell r="D12463" t="str">
            <v>MELHORIA</v>
          </cell>
        </row>
        <row r="12464">
          <cell r="A12464" t="str">
            <v>A.AD.M.001</v>
          </cell>
          <cell r="D12464" t="str">
            <v>ADUTORA EXISTENTE</v>
          </cell>
        </row>
        <row r="12465">
          <cell r="A12465" t="str">
            <v>-</v>
          </cell>
          <cell r="D12465" t="str">
            <v>NOVA IGUAÇU</v>
          </cell>
        </row>
        <row r="12466">
          <cell r="A12466" t="str">
            <v>-</v>
          </cell>
          <cell r="D12466" t="str">
            <v>PRJ COGNOS Nº025 / MELH ADU E EEAT BX2</v>
          </cell>
        </row>
        <row r="12467">
          <cell r="A12467" t="str">
            <v>-</v>
          </cell>
          <cell r="D12467" t="str">
            <v>RESERVA GD</v>
          </cell>
        </row>
        <row r="12468">
          <cell r="A12468" t="str">
            <v>-</v>
          </cell>
          <cell r="D12468" t="str">
            <v>TUBO TELESCOPADO AC DN1750MM SOB MEDIDA</v>
          </cell>
        </row>
        <row r="12469">
          <cell r="A12469" t="str">
            <v>-</v>
          </cell>
          <cell r="D12469" t="str">
            <v>PRJ COGNOS Nº050 / COMP SES PAQUETÁ</v>
          </cell>
        </row>
        <row r="12470">
          <cell r="A12470" t="str">
            <v>-</v>
          </cell>
          <cell r="D12470" t="str">
            <v>PRJ COGNOS Nº052 / NOVAS ETEs BX2</v>
          </cell>
        </row>
        <row r="12471">
          <cell r="A12471" t="str">
            <v>-</v>
          </cell>
          <cell r="D12471" t="str">
            <v>PRJ COGNOS Nº052 / NOVAS ETEs BX2</v>
          </cell>
        </row>
        <row r="12472">
          <cell r="A12472" t="str">
            <v>-</v>
          </cell>
          <cell r="D12472" t="str">
            <v>ESGOTO</v>
          </cell>
        </row>
        <row r="12473">
          <cell r="A12473" t="str">
            <v>-</v>
          </cell>
          <cell r="D12473" t="str">
            <v>EEE</v>
          </cell>
        </row>
        <row r="12474">
          <cell r="A12474" t="str">
            <v>-</v>
          </cell>
          <cell r="D12474" t="str">
            <v>IMPLANTAÇÃO</v>
          </cell>
        </row>
        <row r="12475">
          <cell r="A12475" t="str">
            <v>E.EE.I.025</v>
          </cell>
          <cell r="D12475" t="str">
            <v>ESTAÇÃO ELEVATÓRIA DE ESGOTO Q=150L/S</v>
          </cell>
        </row>
        <row r="12476">
          <cell r="A12476" t="str">
            <v>-</v>
          </cell>
          <cell r="D12476" t="str">
            <v>INTERCEPTORES</v>
          </cell>
        </row>
        <row r="12477">
          <cell r="A12477" t="str">
            <v>-</v>
          </cell>
          <cell r="D12477" t="str">
            <v>IMPLANTAÇÃO</v>
          </cell>
        </row>
        <row r="12478">
          <cell r="A12478" t="str">
            <v>E.IN.I.102</v>
          </cell>
          <cell r="D12478" t="str">
            <v>COLETOR TRONCO DN 250</v>
          </cell>
        </row>
        <row r="12479">
          <cell r="A12479" t="str">
            <v>-</v>
          </cell>
          <cell r="D12479" t="str">
            <v>LINHA DE RECALQUE</v>
          </cell>
        </row>
        <row r="12480">
          <cell r="A12480" t="str">
            <v>-</v>
          </cell>
          <cell r="D12480" t="str">
            <v>IMPLANTAÇÃO</v>
          </cell>
        </row>
        <row r="12481">
          <cell r="A12481" t="str">
            <v>E.LR.I.001</v>
          </cell>
          <cell r="D12481" t="str">
            <v>LINHA DE RECALQUE DN 100</v>
          </cell>
        </row>
        <row r="12482">
          <cell r="A12482" t="str">
            <v>-</v>
          </cell>
          <cell r="D12482" t="str">
            <v>NOVA IGUAÇU</v>
          </cell>
        </row>
        <row r="12483">
          <cell r="A12483" t="str">
            <v>E.LR.I.004</v>
          </cell>
          <cell r="D12483" t="str">
            <v>LINHA DE RECALQUE DN 250</v>
          </cell>
        </row>
        <row r="12484">
          <cell r="A12484" t="str">
            <v>-</v>
          </cell>
          <cell r="D12484" t="str">
            <v>REDE COLETORA</v>
          </cell>
        </row>
        <row r="12485">
          <cell r="A12485" t="str">
            <v>-</v>
          </cell>
          <cell r="D12485" t="str">
            <v>IMPLANTAÇÃO</v>
          </cell>
        </row>
        <row r="12486">
          <cell r="A12486" t="str">
            <v>E.RC.I.002</v>
          </cell>
          <cell r="D12486" t="str">
            <v>REDE COLETORA DN 150</v>
          </cell>
        </row>
        <row r="12487">
          <cell r="A12487" t="str">
            <v>-</v>
          </cell>
          <cell r="D12487" t="str">
            <v>NOVA IGUAÇU</v>
          </cell>
        </row>
        <row r="12488">
          <cell r="A12488" t="str">
            <v>E.RC.I.004</v>
          </cell>
          <cell r="D12488" t="str">
            <v>REDE COLETORA DN 250</v>
          </cell>
        </row>
        <row r="12489">
          <cell r="A12489" t="str">
            <v>-</v>
          </cell>
          <cell r="D12489" t="str">
            <v>NOVA IGUAÇU</v>
          </cell>
        </row>
        <row r="12490">
          <cell r="A12490" t="str">
            <v>-</v>
          </cell>
          <cell r="D12490" t="str">
            <v>ETE</v>
          </cell>
        </row>
        <row r="12491">
          <cell r="A12491" t="str">
            <v>-</v>
          </cell>
          <cell r="D12491" t="str">
            <v>IMPLANTAÇÃO</v>
          </cell>
        </row>
        <row r="12492">
          <cell r="A12492" t="str">
            <v>E.TE.I.017</v>
          </cell>
          <cell r="D12492" t="str">
            <v>ESTAÇÃO DE TRATAMENTO DE ESGOTO Q=300L/S</v>
          </cell>
        </row>
        <row r="12493">
          <cell r="A12493" t="str">
            <v>E.TE.I.023</v>
          </cell>
          <cell r="D12493" t="str">
            <v>ESTAÇÃO DE TRATAMENTO DE ESGOTO Q=700L/S</v>
          </cell>
        </row>
        <row r="12494">
          <cell r="A12494" t="str">
            <v>-</v>
          </cell>
          <cell r="D12494" t="str">
            <v>NOVA IGUAÇU</v>
          </cell>
        </row>
        <row r="12495">
          <cell r="A12495" t="str">
            <v>-</v>
          </cell>
          <cell r="D12495" t="str">
            <v>Licenciamento Ambiental</v>
          </cell>
        </row>
        <row r="12496">
          <cell r="A12496" t="str">
            <v>-</v>
          </cell>
          <cell r="D12496" t="str">
            <v>Licenciamento Nova ETE Q=700 L/s</v>
          </cell>
        </row>
        <row r="12497">
          <cell r="A12497" t="str">
            <v>-</v>
          </cell>
          <cell r="D12497" t="str">
            <v>PRJ COGNOS Nº053 / NOVAS EEEs BX2</v>
          </cell>
        </row>
        <row r="12498">
          <cell r="A12498" t="str">
            <v>-</v>
          </cell>
          <cell r="D12498" t="str">
            <v>PRJ COGNOS Nº053 / NOVAS EEEs BX2</v>
          </cell>
        </row>
        <row r="12499">
          <cell r="A12499" t="str">
            <v>-</v>
          </cell>
          <cell r="D12499" t="str">
            <v>ESGOTO</v>
          </cell>
        </row>
        <row r="12500">
          <cell r="A12500" t="str">
            <v>-</v>
          </cell>
          <cell r="D12500" t="str">
            <v>EEE</v>
          </cell>
        </row>
        <row r="12501">
          <cell r="A12501" t="str">
            <v>-</v>
          </cell>
          <cell r="D12501" t="str">
            <v>IMPLANTAÇÃO</v>
          </cell>
        </row>
        <row r="12502">
          <cell r="A12502" t="str">
            <v>E.EE.I.001</v>
          </cell>
          <cell r="D12502" t="str">
            <v>ESTAÇÃO ELEVATÓRIA DE ESGOTO Q= 5L/S</v>
          </cell>
        </row>
        <row r="12503">
          <cell r="A12503" t="str">
            <v>-</v>
          </cell>
          <cell r="D12503" t="str">
            <v>NOVA IGUAÇU</v>
          </cell>
        </row>
        <row r="12504">
          <cell r="A12504" t="str">
            <v>E.EE.I.025</v>
          </cell>
          <cell r="D12504" t="str">
            <v>ESTAÇÃO ELEVATÓRIA DE ESGOTO Q=150L/S</v>
          </cell>
        </row>
        <row r="12505">
          <cell r="A12505" t="str">
            <v>-</v>
          </cell>
          <cell r="D12505" t="str">
            <v>NOVA IGUAÇU</v>
          </cell>
        </row>
        <row r="12506">
          <cell r="A12506" t="str">
            <v>-</v>
          </cell>
          <cell r="D12506" t="str">
            <v>PRJ COGNOS Nº055 / NOVA REDE ESGT BAIX 2</v>
          </cell>
        </row>
        <row r="12507">
          <cell r="A12507" t="str">
            <v>-</v>
          </cell>
          <cell r="D12507" t="str">
            <v>PRJ COGNOS Nº055 / NOVA REDE ESGT BAIX 2</v>
          </cell>
        </row>
        <row r="12508">
          <cell r="A12508" t="str">
            <v>-</v>
          </cell>
          <cell r="D12508" t="str">
            <v>ESGOTO</v>
          </cell>
        </row>
        <row r="12509">
          <cell r="A12509" t="str">
            <v>-</v>
          </cell>
          <cell r="D12509" t="str">
            <v>REDE COLETORA</v>
          </cell>
        </row>
        <row r="12510">
          <cell r="A12510" t="str">
            <v>-</v>
          </cell>
          <cell r="D12510" t="str">
            <v>IMPLANTAÇÃO</v>
          </cell>
        </row>
        <row r="12511">
          <cell r="A12511" t="str">
            <v>E.RC.I.002</v>
          </cell>
          <cell r="D12511" t="str">
            <v>REDE COLETORA DN 150</v>
          </cell>
        </row>
        <row r="12512">
          <cell r="A12512" t="str">
            <v>-</v>
          </cell>
          <cell r="D12512" t="str">
            <v>NOVA IGUAÇU</v>
          </cell>
        </row>
        <row r="12513">
          <cell r="A12513" t="str">
            <v>-</v>
          </cell>
          <cell r="D12513" t="str">
            <v>NOVA REDE ESGT BAIX 2</v>
          </cell>
        </row>
        <row r="12514">
          <cell r="A12514" t="str">
            <v>-</v>
          </cell>
          <cell r="D12514" t="str">
            <v>engenharia- bx2 N.i</v>
          </cell>
        </row>
        <row r="12515">
          <cell r="A12515" t="str">
            <v>-</v>
          </cell>
          <cell r="D12515" t="str">
            <v>TUBO PVC COL LISO PB JEI DN100</v>
          </cell>
        </row>
        <row r="12516">
          <cell r="A12516" t="str">
            <v>-</v>
          </cell>
          <cell r="D12516" t="str">
            <v>ANEL BORR ESG COL LS DN100</v>
          </cell>
        </row>
        <row r="12517">
          <cell r="A12517" t="str">
            <v>-</v>
          </cell>
          <cell r="D12517" t="str">
            <v>TUBO PVC COL LISO PB JEI DN100</v>
          </cell>
        </row>
        <row r="12518">
          <cell r="A12518" t="str">
            <v>-</v>
          </cell>
          <cell r="D12518" t="str">
            <v>TUBO PVC COL LISO PB JEI DN100</v>
          </cell>
        </row>
        <row r="12519">
          <cell r="A12519" t="str">
            <v>-</v>
          </cell>
          <cell r="D12519" t="str">
            <v>TUBO PVC COL LISO PB JEI DN100</v>
          </cell>
        </row>
        <row r="12520">
          <cell r="A12520" t="str">
            <v>-</v>
          </cell>
          <cell r="D12520" t="str">
            <v>TUBO PVC COL LISO PB JEI DN100</v>
          </cell>
        </row>
        <row r="12521">
          <cell r="A12521" t="str">
            <v>-</v>
          </cell>
          <cell r="D12521" t="str">
            <v>Regularização de Atendimento Emergencial</v>
          </cell>
        </row>
        <row r="12522">
          <cell r="A12522" t="str">
            <v>-</v>
          </cell>
          <cell r="D12522" t="str">
            <v>TAMPAO COMPL TIL PVC COL DN100</v>
          </cell>
        </row>
        <row r="12523">
          <cell r="A12523" t="str">
            <v>-</v>
          </cell>
          <cell r="D12523" t="str">
            <v>CURVA 90° CT PVC COL LS PB JE DN100</v>
          </cell>
        </row>
        <row r="12524">
          <cell r="A12524" t="str">
            <v>-</v>
          </cell>
          <cell r="D12524" t="str">
            <v>JUNCAO SIMP PVC ESG-P BBP JE DN100MM</v>
          </cell>
        </row>
        <row r="12525">
          <cell r="A12525" t="str">
            <v>-</v>
          </cell>
          <cell r="D12525" t="str">
            <v>TIL LIG PVC COL LS BBB JE DN100</v>
          </cell>
        </row>
        <row r="12526">
          <cell r="A12526" t="str">
            <v>-</v>
          </cell>
          <cell r="D12526" t="str">
            <v>RADIER</v>
          </cell>
        </row>
        <row r="12527">
          <cell r="A12527" t="str">
            <v>-</v>
          </cell>
          <cell r="D12527" t="str">
            <v>LUVA CORR PVC COL LS BB JE DN100</v>
          </cell>
        </row>
        <row r="12528">
          <cell r="A12528" t="str">
            <v>-</v>
          </cell>
          <cell r="D12528" t="str">
            <v>LUVA CORRER PVC ESG-P DN100MM</v>
          </cell>
        </row>
        <row r="12529">
          <cell r="A12529" t="str">
            <v>-</v>
          </cell>
          <cell r="D12529" t="str">
            <v>CURVA 90° CT PVC COL LS PB JE DN100</v>
          </cell>
        </row>
        <row r="12530">
          <cell r="A12530" t="str">
            <v>-</v>
          </cell>
          <cell r="D12530" t="str">
            <v>SELIM 90° PVC COL LS DN150X100</v>
          </cell>
        </row>
        <row r="12531">
          <cell r="A12531" t="str">
            <v>-</v>
          </cell>
          <cell r="D12531" t="str">
            <v>LUVA CORR PVC COL LS BB JE DN100</v>
          </cell>
        </row>
        <row r="12532">
          <cell r="A12532" t="str">
            <v>-</v>
          </cell>
          <cell r="D12532" t="str">
            <v>LUVA CORRER PVC ESG-P DN100MM</v>
          </cell>
        </row>
        <row r="12533">
          <cell r="A12533" t="str">
            <v>-</v>
          </cell>
          <cell r="D12533" t="str">
            <v>CURVA 90° CT PVC COL LS PB JE DN100</v>
          </cell>
        </row>
        <row r="12534">
          <cell r="A12534" t="str">
            <v>-</v>
          </cell>
          <cell r="D12534" t="str">
            <v>SELIM 90° PVC COL LS DN150X100</v>
          </cell>
        </row>
        <row r="12535">
          <cell r="A12535" t="str">
            <v>-</v>
          </cell>
          <cell r="D12535" t="str">
            <v>CODIN - HYDRA</v>
          </cell>
        </row>
        <row r="12536">
          <cell r="A12536" t="str">
            <v>-</v>
          </cell>
          <cell r="D12536" t="str">
            <v>TAMPAO ART FOFO ESG TRV D400 DN600</v>
          </cell>
        </row>
        <row r="12537">
          <cell r="A12537" t="str">
            <v>-</v>
          </cell>
          <cell r="D12537" t="str">
            <v>TUBO PVC COL CORRUG PB JE DN150</v>
          </cell>
        </row>
        <row r="12538">
          <cell r="A12538" t="str">
            <v>-</v>
          </cell>
          <cell r="D12538" t="str">
            <v>TUBO PVC COL LISO PB JEI DN100</v>
          </cell>
        </row>
        <row r="12539">
          <cell r="A12539" t="str">
            <v>-</v>
          </cell>
          <cell r="D12539" t="str">
            <v>ANEL BORR ESG COL CORRUG DN150</v>
          </cell>
        </row>
        <row r="12540">
          <cell r="A12540" t="str">
            <v>-</v>
          </cell>
          <cell r="D12540" t="str">
            <v>TAMPAO ART FOFO ESG TRV D400 DN600</v>
          </cell>
        </row>
        <row r="12541">
          <cell r="A12541" t="str">
            <v>-</v>
          </cell>
          <cell r="D12541" t="str">
            <v>TUBO PVC COL CORRUG PB JE DN150</v>
          </cell>
        </row>
        <row r="12542">
          <cell r="A12542" t="str">
            <v>-</v>
          </cell>
          <cell r="D12542" t="str">
            <v>TUBO PVC COL LISO PB JEI DN100</v>
          </cell>
        </row>
        <row r="12543">
          <cell r="A12543" t="str">
            <v>-</v>
          </cell>
          <cell r="D12543" t="str">
            <v>ANEL BORR ESG COL CORRUG DN150</v>
          </cell>
        </row>
        <row r="12544">
          <cell r="A12544" t="str">
            <v>-</v>
          </cell>
          <cell r="D12544" t="str">
            <v>TAMPAO ART FOFO ESG TRV D400 DN600</v>
          </cell>
        </row>
        <row r="12545">
          <cell r="A12545" t="str">
            <v>-</v>
          </cell>
          <cell r="D12545" t="str">
            <v>TUBO PVC COL CORRUG PB JE DN150</v>
          </cell>
        </row>
        <row r="12546">
          <cell r="A12546" t="str">
            <v>-</v>
          </cell>
          <cell r="D12546" t="str">
            <v>TUBO PVC COL LISO PB JEI DN100</v>
          </cell>
        </row>
        <row r="12547">
          <cell r="A12547" t="str">
            <v>-</v>
          </cell>
          <cell r="D12547" t="str">
            <v>ANEL BORR ESG COL CORRUG DN150</v>
          </cell>
        </row>
        <row r="12548">
          <cell r="A12548" t="str">
            <v>-</v>
          </cell>
          <cell r="D12548" t="str">
            <v>EEE</v>
          </cell>
        </row>
        <row r="12549">
          <cell r="A12549" t="str">
            <v>-</v>
          </cell>
          <cell r="D12549" t="str">
            <v>IMPLANTAÇÃO</v>
          </cell>
        </row>
        <row r="12550">
          <cell r="A12550" t="str">
            <v>E.EE.I.001</v>
          </cell>
          <cell r="D12550" t="str">
            <v>ESTAÇÃO ELEVATÓRIA DE ESGOTO Q= 5L/S</v>
          </cell>
        </row>
        <row r="12551">
          <cell r="A12551" t="str">
            <v>-</v>
          </cell>
          <cell r="D12551" t="str">
            <v>NOVA IGUAÇU</v>
          </cell>
        </row>
        <row r="12552">
          <cell r="A12552" t="str">
            <v>-</v>
          </cell>
          <cell r="D12552" t="str">
            <v>LIG. DOMICILIAR ESGOTO</v>
          </cell>
        </row>
        <row r="12553">
          <cell r="A12553" t="str">
            <v>-</v>
          </cell>
          <cell r="D12553" t="str">
            <v>IMPLANTAÇÃO</v>
          </cell>
        </row>
        <row r="12554">
          <cell r="A12554" t="str">
            <v>E.LE.I.001</v>
          </cell>
          <cell r="D12554" t="str">
            <v>LIGAÇÃO DOMICILIAR</v>
          </cell>
        </row>
        <row r="12555">
          <cell r="A12555" t="str">
            <v>-</v>
          </cell>
          <cell r="D12555" t="str">
            <v>NOVA IGUAÇU</v>
          </cell>
        </row>
        <row r="12556">
          <cell r="A12556" t="str">
            <v>-</v>
          </cell>
          <cell r="D12556" t="str">
            <v>LINHA DE RECALQUE</v>
          </cell>
        </row>
        <row r="12557">
          <cell r="A12557" t="str">
            <v>-</v>
          </cell>
          <cell r="D12557" t="str">
            <v>IMPLANTAÇÃO</v>
          </cell>
        </row>
        <row r="12558">
          <cell r="A12558" t="str">
            <v>E.LR.I.001</v>
          </cell>
          <cell r="D12558" t="str">
            <v>LINHA DE RECALQUE DN 100</v>
          </cell>
        </row>
        <row r="12559">
          <cell r="A12559" t="str">
            <v>-</v>
          </cell>
          <cell r="D12559" t="str">
            <v>NOVA IGUAÇU</v>
          </cell>
        </row>
        <row r="12560">
          <cell r="A12560" t="str">
            <v>-</v>
          </cell>
          <cell r="D12560" t="str">
            <v>PRJ COGNOS Nº056 / MELH ETEs BX2</v>
          </cell>
        </row>
        <row r="12561">
          <cell r="A12561" t="str">
            <v>-</v>
          </cell>
          <cell r="D12561" t="str">
            <v>PRJ COGNOS Nº056 / MELH ETEs BX2</v>
          </cell>
        </row>
        <row r="12562">
          <cell r="A12562" t="str">
            <v>-</v>
          </cell>
          <cell r="D12562" t="str">
            <v>ESGOTO</v>
          </cell>
        </row>
        <row r="12563">
          <cell r="A12563" t="str">
            <v>-</v>
          </cell>
          <cell r="D12563" t="str">
            <v>ETE</v>
          </cell>
        </row>
        <row r="12564">
          <cell r="A12564" t="str">
            <v>-</v>
          </cell>
          <cell r="D12564" t="str">
            <v>MELHORIA</v>
          </cell>
        </row>
        <row r="12565">
          <cell r="A12565" t="str">
            <v>E.TE.M.001</v>
          </cell>
          <cell r="D12565" t="str">
            <v>RECUPERA/ADEQUAÇÃO ESTRUT. ETE</v>
          </cell>
        </row>
        <row r="12566">
          <cell r="A12566" t="str">
            <v>-</v>
          </cell>
          <cell r="D12566" t="str">
            <v>NOVA IGUAÇU</v>
          </cell>
        </row>
        <row r="12567">
          <cell r="A12567" t="str">
            <v>-</v>
          </cell>
          <cell r="D12567" t="str">
            <v>NOVA IGUAÇU</v>
          </cell>
        </row>
        <row r="12568">
          <cell r="A12568" t="str">
            <v>-</v>
          </cell>
          <cell r="D12568" t="str">
            <v>Medidores de Vazão ETE Lagoinha</v>
          </cell>
        </row>
        <row r="12569">
          <cell r="A12569" t="str">
            <v>-</v>
          </cell>
          <cell r="D12569" t="str">
            <v>ANTENA DIREC 900MHZ 12DBI 50OHMS</v>
          </cell>
        </row>
        <row r="12570">
          <cell r="A12570" t="str">
            <v>-</v>
          </cell>
          <cell r="D12570" t="str">
            <v>FONTE POE 30V 100-240V 15W</v>
          </cell>
        </row>
        <row r="12571">
          <cell r="A12571" t="str">
            <v>-</v>
          </cell>
          <cell r="D12571" t="str">
            <v>_PAINEL CONTROLE 1211C RS485 SOB PROJETO</v>
          </cell>
        </row>
        <row r="12572">
          <cell r="A12572" t="str">
            <v>-</v>
          </cell>
          <cell r="D12572" t="str">
            <v>MEDIDOR VAZAO CARRETEL MAG 80MM ESGOTO</v>
          </cell>
        </row>
        <row r="12573">
          <cell r="A12573" t="str">
            <v>-</v>
          </cell>
          <cell r="D12573" t="str">
            <v>RADIO 100MBPS -40-60GRC IP67 900MHZ</v>
          </cell>
        </row>
        <row r="12574">
          <cell r="A12574" t="str">
            <v>-</v>
          </cell>
          <cell r="D12574" t="str">
            <v>MEDIDOR VAZAO CARRETEL MAG 150MM ESGOTO</v>
          </cell>
        </row>
        <row r="12575">
          <cell r="A12575" t="str">
            <v>-</v>
          </cell>
          <cell r="D12575" t="str">
            <v>PRJ COGNOS Nº057 / MELH EEE BX2</v>
          </cell>
        </row>
        <row r="12576">
          <cell r="A12576" t="str">
            <v>-</v>
          </cell>
          <cell r="D12576" t="str">
            <v>PRJ COGNOS Nº057 / MELH EEE BX2</v>
          </cell>
        </row>
        <row r="12577">
          <cell r="A12577" t="str">
            <v>-</v>
          </cell>
          <cell r="D12577" t="str">
            <v>ESGOTO</v>
          </cell>
        </row>
        <row r="12578">
          <cell r="A12578" t="str">
            <v>-</v>
          </cell>
          <cell r="D12578" t="str">
            <v>EEE</v>
          </cell>
        </row>
        <row r="12579">
          <cell r="A12579" t="str">
            <v>-</v>
          </cell>
          <cell r="D12579" t="str">
            <v>MELHORIA</v>
          </cell>
        </row>
        <row r="12580">
          <cell r="A12580" t="str">
            <v>E.EE.M.001</v>
          </cell>
          <cell r="D12580" t="str">
            <v>RECUPERA/ADEQUAÇÃO ESTRUT. EEE</v>
          </cell>
        </row>
        <row r="12581">
          <cell r="A12581" t="str">
            <v>-</v>
          </cell>
          <cell r="D12581" t="str">
            <v>PRJ COGNOS Nº100 / CTS</v>
          </cell>
        </row>
        <row r="12582">
          <cell r="A12582" t="str">
            <v>-</v>
          </cell>
          <cell r="D12582" t="str">
            <v>PRJ COGNOS Nº106 / SETORIZACAO CENT/SUL</v>
          </cell>
        </row>
        <row r="12583">
          <cell r="A12583" t="str">
            <v>-</v>
          </cell>
          <cell r="D12583" t="str">
            <v>PRJ COGNOS Nº136 / INSP E DIAG QUALIDADE</v>
          </cell>
        </row>
        <row r="12584">
          <cell r="A12584" t="str">
            <v>-</v>
          </cell>
          <cell r="D12584" t="str">
            <v>PRJ COGNOS Nº187 / BASE OP. SEDE BAIX 2</v>
          </cell>
        </row>
        <row r="12585">
          <cell r="A12585" t="str">
            <v>-</v>
          </cell>
          <cell r="D12585" t="str">
            <v>PRJ COGNOS Nº187 / BASE OP. SEDE BAIX 2</v>
          </cell>
        </row>
        <row r="12586">
          <cell r="A12586" t="str">
            <v>-</v>
          </cell>
          <cell r="D12586" t="str">
            <v>DEMAIS INVESTIMENTOS</v>
          </cell>
        </row>
        <row r="12587">
          <cell r="A12587" t="str">
            <v>-</v>
          </cell>
          <cell r="D12587" t="str">
            <v>EDIFICAÇÕES E INSTALAÇÕES OPERACIONAIS</v>
          </cell>
        </row>
        <row r="12588">
          <cell r="A12588" t="str">
            <v>-</v>
          </cell>
          <cell r="D12588" t="str">
            <v>IMPLANTAÇÃO</v>
          </cell>
        </row>
        <row r="12589">
          <cell r="A12589" t="str">
            <v>D.ED.I.001</v>
          </cell>
          <cell r="D12589" t="str">
            <v>CONSTRUÇÃO NOVA SEDE</v>
          </cell>
        </row>
        <row r="12590">
          <cell r="A12590" t="str">
            <v>-</v>
          </cell>
          <cell r="D12590" t="str">
            <v>NOVA IGUAÇU</v>
          </cell>
        </row>
        <row r="12591">
          <cell r="A12591" t="str">
            <v>-</v>
          </cell>
          <cell r="D12591" t="str">
            <v>PRJ COGNOS Nº205/ MELHORIA CENT/SUL</v>
          </cell>
        </row>
        <row r="12592">
          <cell r="A12592" t="str">
            <v>-</v>
          </cell>
          <cell r="D12592" t="str">
            <v>PRJ COGNOS Nº222 / COMU REMOTA CENT/SUL</v>
          </cell>
        </row>
        <row r="12593">
          <cell r="A12593" t="str">
            <v>-</v>
          </cell>
          <cell r="D12593" t="str">
            <v>PRJ COGNOS Nº225 / ASSUNÇÃO ETE'S BX2</v>
          </cell>
        </row>
        <row r="12594">
          <cell r="A12594" t="str">
            <v>-</v>
          </cell>
          <cell r="D12594" t="str">
            <v>PRJ COGNOS Nº296 / MEDICAO AESANxAdR BX2</v>
          </cell>
        </row>
        <row r="12595">
          <cell r="A12595" t="str">
            <v>-</v>
          </cell>
          <cell r="D12595" t="str">
            <v>PRJ COGNOS Nº296 / MEDICAO AESANxAdR BX2</v>
          </cell>
        </row>
        <row r="12596">
          <cell r="A12596" t="str">
            <v>-</v>
          </cell>
          <cell r="D12596" t="str">
            <v>ESGOTO</v>
          </cell>
        </row>
        <row r="12597">
          <cell r="A12597" t="str">
            <v>-</v>
          </cell>
          <cell r="D12597" t="str">
            <v>ETE</v>
          </cell>
        </row>
        <row r="12598">
          <cell r="A12598" t="str">
            <v>-</v>
          </cell>
          <cell r="D12598" t="str">
            <v>MELHORIA</v>
          </cell>
        </row>
        <row r="12599">
          <cell r="A12599" t="str">
            <v>E.TE.M.001</v>
          </cell>
          <cell r="D12599" t="str">
            <v>ESTAÇÃO DE TRATAMENTO DE ESGOTO EXIST.</v>
          </cell>
        </row>
        <row r="12600">
          <cell r="A12600" t="str">
            <v>-</v>
          </cell>
          <cell r="D12600" t="str">
            <v>NOVA IGUAÇU</v>
          </cell>
        </row>
        <row r="12601">
          <cell r="A12601" t="str">
            <v>-</v>
          </cell>
          <cell r="D12601" t="str">
            <v>IMPLANTAÇÃO</v>
          </cell>
        </row>
        <row r="12602">
          <cell r="A12602" t="str">
            <v>E.TE.I.023</v>
          </cell>
          <cell r="D12602" t="str">
            <v>TECNOL. E INFRA DETECÇÃO E REGUL.DE FRAU</v>
          </cell>
        </row>
        <row r="12603">
          <cell r="A12603" t="str">
            <v>-</v>
          </cell>
          <cell r="D12603" t="str">
            <v>NOVA IGUAÇU</v>
          </cell>
        </row>
        <row r="12604">
          <cell r="A12604" t="str">
            <v>-</v>
          </cell>
          <cell r="D12604" t="str">
            <v>COLETOR DE TEMPO SECO</v>
          </cell>
        </row>
        <row r="12605">
          <cell r="A12605" t="str">
            <v>-</v>
          </cell>
          <cell r="D12605" t="str">
            <v>IMPLANTAÇÃO</v>
          </cell>
        </row>
        <row r="12606">
          <cell r="A12606" t="str">
            <v>E.TS.I.001</v>
          </cell>
          <cell r="D12606" t="str">
            <v>CONSTRUÇÃO ESTRUT. CTS</v>
          </cell>
        </row>
        <row r="12607">
          <cell r="A12607" t="str">
            <v>-</v>
          </cell>
          <cell r="D12607" t="str">
            <v>NOVA IGUAÇU</v>
          </cell>
        </row>
        <row r="12608">
          <cell r="A12608" t="str">
            <v>-</v>
          </cell>
          <cell r="D12608" t="str">
            <v>EEE</v>
          </cell>
        </row>
        <row r="12609">
          <cell r="A12609" t="str">
            <v>-</v>
          </cell>
          <cell r="D12609" t="str">
            <v>IMPLANTAÇÃO</v>
          </cell>
        </row>
        <row r="12610">
          <cell r="A12610" t="str">
            <v>E.EE.I.001</v>
          </cell>
          <cell r="D12610" t="str">
            <v>TECNOL. E INFRA DETECÇÃO E REGUL.DE FRAU</v>
          </cell>
        </row>
        <row r="12611">
          <cell r="A12611" t="str">
            <v>-</v>
          </cell>
          <cell r="D12611" t="str">
            <v>NOVA IGUAÇU</v>
          </cell>
        </row>
        <row r="12612">
          <cell r="A12612" t="str">
            <v>E.EE.I.025</v>
          </cell>
          <cell r="D12612" t="str">
            <v>ESTAÇÃO ELEVATÓRIA DE ESGOTO Q=150L/S</v>
          </cell>
        </row>
        <row r="12613">
          <cell r="A12613" t="str">
            <v>-</v>
          </cell>
          <cell r="D12613" t="str">
            <v>NOVA IGUAÇU</v>
          </cell>
        </row>
        <row r="12614">
          <cell r="A12614" t="str">
            <v>-</v>
          </cell>
          <cell r="D12614" t="str">
            <v>MELHORIA</v>
          </cell>
        </row>
        <row r="12615">
          <cell r="A12615" t="str">
            <v>E.EE.M.001</v>
          </cell>
          <cell r="D12615" t="str">
            <v>ESTAÇÃO ELEVATÓRIA DE ESGOTO EXIST.</v>
          </cell>
        </row>
        <row r="12616">
          <cell r="A12616" t="str">
            <v>-</v>
          </cell>
          <cell r="D12616" t="str">
            <v>NOVA IGUAÇU</v>
          </cell>
        </row>
        <row r="12617">
          <cell r="A12617" t="str">
            <v>-</v>
          </cell>
          <cell r="D12617" t="str">
            <v>LIG. DOMICILIAR ESGOTO</v>
          </cell>
        </row>
        <row r="12618">
          <cell r="A12618" t="str">
            <v>-</v>
          </cell>
          <cell r="D12618" t="str">
            <v>IMPLANTAÇÃO</v>
          </cell>
        </row>
        <row r="12619">
          <cell r="A12619" t="str">
            <v>E.LE.I.001</v>
          </cell>
          <cell r="D12619" t="str">
            <v>LIGAÇÃO DOMICILIAR</v>
          </cell>
        </row>
        <row r="12620">
          <cell r="A12620" t="str">
            <v>-</v>
          </cell>
          <cell r="D12620" t="str">
            <v>NOVA IGUAÇU</v>
          </cell>
        </row>
        <row r="12621">
          <cell r="A12621" t="str">
            <v>-</v>
          </cell>
          <cell r="D12621" t="str">
            <v>LINHA DE RECALQUE</v>
          </cell>
        </row>
        <row r="12622">
          <cell r="A12622" t="str">
            <v>-</v>
          </cell>
          <cell r="D12622" t="str">
            <v>IMPLANTAÇÃO</v>
          </cell>
        </row>
        <row r="12623">
          <cell r="A12623" t="str">
            <v>E.LR.I.001</v>
          </cell>
          <cell r="D12623" t="str">
            <v>TECNOL. E INFRA DETECÇÃO E REGUL.DE FRAU</v>
          </cell>
        </row>
        <row r="12624">
          <cell r="A12624" t="str">
            <v>-</v>
          </cell>
          <cell r="D12624" t="str">
            <v>NOVA IGUAÇU</v>
          </cell>
        </row>
        <row r="12625">
          <cell r="A12625" t="str">
            <v>-</v>
          </cell>
          <cell r="D12625" t="str">
            <v>REDE COLETORA</v>
          </cell>
        </row>
        <row r="12626">
          <cell r="A12626" t="str">
            <v>-</v>
          </cell>
          <cell r="D12626" t="str">
            <v>IMPLANTAÇÃO</v>
          </cell>
        </row>
        <row r="12627">
          <cell r="A12627" t="str">
            <v>E.RC.I.002</v>
          </cell>
          <cell r="D12627" t="str">
            <v>TECNOL. E INFRA DETECÇÃO E REGUL.DE FRAU</v>
          </cell>
        </row>
        <row r="12628">
          <cell r="A12628" t="str">
            <v>-</v>
          </cell>
          <cell r="D12628" t="str">
            <v>NOVA IGUAÇU</v>
          </cell>
        </row>
        <row r="12629">
          <cell r="A12629" t="str">
            <v>E.RC.I.004</v>
          </cell>
          <cell r="D12629" t="str">
            <v>REDE COLETORA DN 250</v>
          </cell>
        </row>
        <row r="12630">
          <cell r="A12630" t="str">
            <v>-</v>
          </cell>
          <cell r="D12630" t="str">
            <v>NOVA IGUAÇU</v>
          </cell>
        </row>
        <row r="12631">
          <cell r="A12631" t="str">
            <v>E.RC.I.001</v>
          </cell>
          <cell r="D12631" t="str">
            <v>REDE COLETORA DN 100</v>
          </cell>
        </row>
        <row r="12632">
          <cell r="A12632" t="str">
            <v>-</v>
          </cell>
          <cell r="D12632" t="str">
            <v>NOVA IGUAÇU</v>
          </cell>
        </row>
        <row r="12633">
          <cell r="A12633" t="str">
            <v>-</v>
          </cell>
          <cell r="D12633" t="str">
            <v>PROJETOS ENG. ESGOTO</v>
          </cell>
        </row>
        <row r="12634">
          <cell r="A12634" t="str">
            <v>-</v>
          </cell>
          <cell r="D12634" t="str">
            <v>AMPLIAÇÃO</v>
          </cell>
        </row>
        <row r="12635">
          <cell r="A12635" t="str">
            <v>E.PE.A.001</v>
          </cell>
          <cell r="D12635" t="str">
            <v>PROJETO SES</v>
          </cell>
        </row>
        <row r="12636">
          <cell r="A12636" t="str">
            <v>-</v>
          </cell>
          <cell r="D12636" t="str">
            <v>NOVA IGUAÇU</v>
          </cell>
        </row>
        <row r="12637">
          <cell r="A12637" t="str">
            <v>-</v>
          </cell>
          <cell r="D12637" t="str">
            <v>ÁGUA</v>
          </cell>
        </row>
        <row r="12638">
          <cell r="A12638" t="str">
            <v>-</v>
          </cell>
          <cell r="D12638" t="str">
            <v>EEA</v>
          </cell>
        </row>
        <row r="12639">
          <cell r="A12639" t="str">
            <v>-</v>
          </cell>
          <cell r="D12639" t="str">
            <v>IMPLANTAÇÃO</v>
          </cell>
        </row>
        <row r="12640">
          <cell r="A12640" t="str">
            <v>A.EA.I.001</v>
          </cell>
          <cell r="D12640" t="str">
            <v>ESTAÇÃO ELEVATÓRIA DE ÁGUA Q= 5L/S</v>
          </cell>
        </row>
        <row r="12641">
          <cell r="A12641" t="str">
            <v>-</v>
          </cell>
          <cell r="D12641" t="str">
            <v>NOVA IGUAÇU</v>
          </cell>
        </row>
        <row r="12642">
          <cell r="A12642" t="str">
            <v>A.EA.I.004</v>
          </cell>
          <cell r="D12642" t="str">
            <v>ESTAÇÃO ELEVATÓRIA DE ÁGUA Q=20L/S</v>
          </cell>
        </row>
        <row r="12643">
          <cell r="A12643" t="str">
            <v>-</v>
          </cell>
          <cell r="D12643" t="str">
            <v>NOVA IGUAÇU</v>
          </cell>
        </row>
        <row r="12644">
          <cell r="A12644" t="str">
            <v>A.EA.I.030</v>
          </cell>
          <cell r="D12644" t="str">
            <v>TECNOL. E INFRA DETECÇÃO E REGUL.DE FRAU</v>
          </cell>
        </row>
        <row r="12645">
          <cell r="A12645" t="str">
            <v>-</v>
          </cell>
          <cell r="D12645" t="str">
            <v>NOVA IGUAÇU</v>
          </cell>
        </row>
        <row r="12646">
          <cell r="A12646" t="str">
            <v>-</v>
          </cell>
          <cell r="D12646" t="str">
            <v>ADUÇÃO</v>
          </cell>
        </row>
        <row r="12647">
          <cell r="A12647" t="str">
            <v>-</v>
          </cell>
          <cell r="D12647" t="str">
            <v>AMPLIAÇÃO</v>
          </cell>
        </row>
        <row r="12648">
          <cell r="A12648" t="str">
            <v>A.AD.A.001</v>
          </cell>
          <cell r="D12648" t="str">
            <v>ADUTORA DN 75</v>
          </cell>
        </row>
        <row r="12649">
          <cell r="A12649" t="str">
            <v>-</v>
          </cell>
          <cell r="D12649" t="str">
            <v>NOVA IGUAÇU</v>
          </cell>
        </row>
        <row r="12650">
          <cell r="A12650" t="str">
            <v>-</v>
          </cell>
          <cell r="D12650" t="str">
            <v>MELHORIA</v>
          </cell>
        </row>
        <row r="12651">
          <cell r="A12651" t="str">
            <v>A.AD.M.001</v>
          </cell>
          <cell r="D12651" t="str">
            <v>ADUTORA EXISTENTE</v>
          </cell>
        </row>
        <row r="12652">
          <cell r="A12652" t="str">
            <v>-</v>
          </cell>
          <cell r="D12652" t="str">
            <v>NOVA IGUAÇU</v>
          </cell>
        </row>
        <row r="12653">
          <cell r="A12653" t="str">
            <v>-</v>
          </cell>
          <cell r="D12653" t="str">
            <v>IMPLANTAÇÃO</v>
          </cell>
        </row>
        <row r="12654">
          <cell r="A12654" t="str">
            <v>A.AD.I.001</v>
          </cell>
          <cell r="D12654" t="str">
            <v>ADUTORA DN 75</v>
          </cell>
        </row>
        <row r="12655">
          <cell r="A12655" t="str">
            <v>-</v>
          </cell>
          <cell r="D12655" t="str">
            <v>NOVA IGUAÇU</v>
          </cell>
        </row>
        <row r="12656">
          <cell r="A12656" t="str">
            <v>-</v>
          </cell>
          <cell r="D12656" t="str">
            <v>RESERVAÇÃO</v>
          </cell>
        </row>
        <row r="12657">
          <cell r="A12657" t="str">
            <v>-</v>
          </cell>
          <cell r="D12657" t="str">
            <v>IMPLANTAÇÃO</v>
          </cell>
        </row>
        <row r="12658">
          <cell r="A12658" t="str">
            <v>A.RE.I.018</v>
          </cell>
          <cell r="D12658" t="str">
            <v>RESERVATÓRIO 3.000M3</v>
          </cell>
        </row>
        <row r="12659">
          <cell r="A12659" t="str">
            <v>-</v>
          </cell>
          <cell r="D12659" t="str">
            <v>NOVA IGUAÇU</v>
          </cell>
        </row>
        <row r="12660">
          <cell r="A12660" t="str">
            <v>-</v>
          </cell>
          <cell r="D12660" t="str">
            <v>MELHORIA</v>
          </cell>
        </row>
        <row r="12661">
          <cell r="A12661" t="str">
            <v>A.RE.M.001</v>
          </cell>
          <cell r="D12661" t="str">
            <v>RESERVATÓRIO EXISTENTE</v>
          </cell>
        </row>
        <row r="12662">
          <cell r="A12662" t="str">
            <v>-</v>
          </cell>
          <cell r="D12662" t="str">
            <v>NOVA IGUAÇU</v>
          </cell>
        </row>
        <row r="12663">
          <cell r="A12663" t="str">
            <v>-</v>
          </cell>
          <cell r="D12663" t="str">
            <v>LIG. DOMICILIAR ÁGUA</v>
          </cell>
        </row>
        <row r="12664">
          <cell r="A12664" t="str">
            <v>-</v>
          </cell>
          <cell r="D12664" t="str">
            <v>MELHORIA</v>
          </cell>
        </row>
        <row r="12665">
          <cell r="A12665" t="str">
            <v>A.LA.M.001</v>
          </cell>
          <cell r="D12665" t="str">
            <v>TECNOL. E INFRA DETECÇÃO E REGUL.DE FRAU</v>
          </cell>
        </row>
        <row r="12666">
          <cell r="A12666" t="str">
            <v>-</v>
          </cell>
          <cell r="D12666" t="str">
            <v>NOVA IGUAÇU</v>
          </cell>
        </row>
        <row r="12667">
          <cell r="A12667" t="str">
            <v>-</v>
          </cell>
          <cell r="D12667" t="str">
            <v>REDE DISTRIBUIÇÃO</v>
          </cell>
        </row>
        <row r="12668">
          <cell r="A12668" t="str">
            <v>-</v>
          </cell>
          <cell r="D12668" t="str">
            <v>IMPLANTAÇÃO</v>
          </cell>
        </row>
        <row r="12669">
          <cell r="A12669" t="str">
            <v>A.RD.I.001</v>
          </cell>
          <cell r="D12669" t="str">
            <v>TECNOL. E INFRA DETECÇÃO E REGUL.DE FRAU</v>
          </cell>
        </row>
        <row r="12670">
          <cell r="A12670" t="str">
            <v>-</v>
          </cell>
          <cell r="D12670" t="str">
            <v>NOVA IGUAÇU</v>
          </cell>
        </row>
        <row r="12671">
          <cell r="A12671" t="str">
            <v>-</v>
          </cell>
          <cell r="D12671" t="str">
            <v>DEMAIS INVESTIMENTOS</v>
          </cell>
        </row>
        <row r="12672">
          <cell r="A12672" t="str">
            <v>-</v>
          </cell>
          <cell r="D12672" t="str">
            <v>EDIFICAÇÕES E INSTALAÇÕES OPERACIONAIS</v>
          </cell>
        </row>
        <row r="12673">
          <cell r="A12673" t="str">
            <v>-</v>
          </cell>
          <cell r="D12673" t="str">
            <v>IMPLANTAÇÃO</v>
          </cell>
        </row>
        <row r="12674">
          <cell r="A12674" t="str">
            <v>D.ED.I.001</v>
          </cell>
          <cell r="D12674" t="str">
            <v>CONSTRUÇÃO NOVA SEDE</v>
          </cell>
        </row>
        <row r="12675">
          <cell r="A12675" t="str">
            <v>-</v>
          </cell>
          <cell r="D12675" t="str">
            <v>NOVA IGUAÇU</v>
          </cell>
        </row>
        <row r="12676">
          <cell r="A12676" t="str">
            <v>-</v>
          </cell>
          <cell r="D12676" t="str">
            <v>PROJETO REDUÇÃO DE PERDAS</v>
          </cell>
        </row>
        <row r="12677">
          <cell r="A12677" t="str">
            <v>-</v>
          </cell>
          <cell r="D12677" t="str">
            <v>IMPLANTAÇÃO</v>
          </cell>
        </row>
        <row r="12678">
          <cell r="A12678" t="str">
            <v>D.RP.I.001</v>
          </cell>
          <cell r="D12678" t="str">
            <v>TECNOL. E INFRA PARA GESTÃO DE PRESSÃO</v>
          </cell>
        </row>
        <row r="12679">
          <cell r="A12679" t="str">
            <v>-</v>
          </cell>
          <cell r="D12679" t="str">
            <v>NOVA IGUAÇU</v>
          </cell>
        </row>
        <row r="12680">
          <cell r="A12680" t="str">
            <v>-</v>
          </cell>
          <cell r="D12680" t="str">
            <v>PRJ COGNOS Nº054/ Trat de Esgoto</v>
          </cell>
        </row>
        <row r="12681">
          <cell r="A12681" t="str">
            <v>-</v>
          </cell>
          <cell r="D12681" t="str">
            <v>PRJ COGNOS Nº054/ Trat de Esgoto</v>
          </cell>
        </row>
        <row r="12682">
          <cell r="A12682" t="str">
            <v>-</v>
          </cell>
          <cell r="D12682" t="str">
            <v>ESGOTO</v>
          </cell>
        </row>
        <row r="12683">
          <cell r="A12683" t="str">
            <v>-</v>
          </cell>
          <cell r="D12683" t="str">
            <v>ETE</v>
          </cell>
        </row>
        <row r="12684">
          <cell r="A12684" t="str">
            <v>-</v>
          </cell>
          <cell r="D12684" t="str">
            <v>IMPLANTAÇÃO</v>
          </cell>
        </row>
        <row r="12685">
          <cell r="A12685" t="str">
            <v>E.TE.I.023</v>
          </cell>
          <cell r="D12685" t="str">
            <v>ESTAÇÃO DE TRATAMENTO DE ESGOTO Q=700L/S</v>
          </cell>
        </row>
        <row r="12686">
          <cell r="A12686" t="str">
            <v>-</v>
          </cell>
          <cell r="D12686" t="str">
            <v>NOVA IGUAÇU</v>
          </cell>
        </row>
        <row r="12687">
          <cell r="A12687" t="str">
            <v>-</v>
          </cell>
          <cell r="D12687" t="str">
            <v>PRJ COGNOS Nº102 / COLETOR TEMPO SECO</v>
          </cell>
        </row>
        <row r="12688">
          <cell r="A12688" t="str">
            <v>-</v>
          </cell>
          <cell r="D12688" t="str">
            <v>PRJ COGNOS Nº102 / COLETOR TEMPO SECO</v>
          </cell>
        </row>
        <row r="12689">
          <cell r="A12689" t="str">
            <v>-</v>
          </cell>
          <cell r="D12689" t="str">
            <v>ESGOTO</v>
          </cell>
        </row>
        <row r="12690">
          <cell r="A12690" t="str">
            <v>-</v>
          </cell>
          <cell r="D12690" t="str">
            <v>INTERCEPTOR</v>
          </cell>
        </row>
        <row r="12691">
          <cell r="A12691" t="str">
            <v>-</v>
          </cell>
          <cell r="D12691" t="str">
            <v>IMPLANTAÇÃO</v>
          </cell>
        </row>
        <row r="12692">
          <cell r="A12692" t="str">
            <v>E.IN.I.001</v>
          </cell>
          <cell r="D12692" t="str">
            <v>TECNOL. E INFRA PARA GESTÃO DE PRESSÃO</v>
          </cell>
        </row>
        <row r="12693">
          <cell r="A12693" t="str">
            <v>-</v>
          </cell>
          <cell r="D12693" t="str">
            <v>NOVA IGUAÇU</v>
          </cell>
        </row>
        <row r="12694">
          <cell r="A12694" t="str">
            <v>-</v>
          </cell>
          <cell r="D12694" t="str">
            <v>PROJETO DE ESGOTO</v>
          </cell>
        </row>
        <row r="12695">
          <cell r="A12695" t="str">
            <v>-</v>
          </cell>
          <cell r="D12695" t="str">
            <v>IMPLANTAÇÃO</v>
          </cell>
        </row>
        <row r="12696">
          <cell r="A12696" t="str">
            <v>E.PE.I.001</v>
          </cell>
          <cell r="D12696" t="str">
            <v>TECNOL. E INFRA PARA GESTÃO DE PRESSÃO</v>
          </cell>
        </row>
        <row r="12697">
          <cell r="A12697" t="str">
            <v>-</v>
          </cell>
          <cell r="D12697" t="str">
            <v>NOVA IGUAÇU</v>
          </cell>
        </row>
        <row r="12698">
          <cell r="A12698" t="str">
            <v>-</v>
          </cell>
          <cell r="D12698" t="str">
            <v>COLETOR DE TEMPO SECO</v>
          </cell>
        </row>
        <row r="12699">
          <cell r="A12699" t="str">
            <v>-</v>
          </cell>
          <cell r="D12699" t="str">
            <v>PRJ COGNOS Nº274 / IMPL. EEA &lt;30CV</v>
          </cell>
        </row>
        <row r="12700">
          <cell r="A12700" t="str">
            <v>-</v>
          </cell>
          <cell r="D12700" t="str">
            <v>PRJ COGNOS Nº274 / IMPL. EEA &lt;30CV</v>
          </cell>
        </row>
        <row r="12701">
          <cell r="A12701" t="str">
            <v>-</v>
          </cell>
          <cell r="D12701" t="str">
            <v>ÁGUA</v>
          </cell>
        </row>
        <row r="12702">
          <cell r="A12702" t="str">
            <v>-</v>
          </cell>
          <cell r="D12702" t="str">
            <v>ESTAÇÃO ELEVATÓRIA DE ÁGUA TRATADA</v>
          </cell>
        </row>
        <row r="12703">
          <cell r="A12703" t="str">
            <v>-</v>
          </cell>
          <cell r="D12703" t="str">
            <v>IMPLANTAÇÃO</v>
          </cell>
        </row>
        <row r="12704">
          <cell r="A12704" t="str">
            <v>A.EA.I.001</v>
          </cell>
          <cell r="D12704" t="str">
            <v>TECNOL. E INFRA PARA GESTÃO DE PRESSÃO</v>
          </cell>
        </row>
        <row r="12705">
          <cell r="A12705" t="str">
            <v>-</v>
          </cell>
          <cell r="D12705" t="str">
            <v>NOVA IGUAÇU</v>
          </cell>
        </row>
        <row r="12706">
          <cell r="A12706" t="str">
            <v>A.EA.I.002</v>
          </cell>
          <cell r="D12706" t="str">
            <v>ESTAÇÃO ELEVATÓRIA DE ÁGUA Q=10L/S</v>
          </cell>
        </row>
        <row r="12707">
          <cell r="A12707" t="str">
            <v>-</v>
          </cell>
          <cell r="D12707" t="str">
            <v>NOVA IGUAÇU</v>
          </cell>
        </row>
        <row r="12708">
          <cell r="A12708" t="str">
            <v>A.EA.I.003</v>
          </cell>
          <cell r="D12708" t="str">
            <v>ESTAÇÃO ELEVATÓRIA DE ÁGUA Q=15L/S</v>
          </cell>
        </row>
        <row r="12709">
          <cell r="A12709" t="str">
            <v>-</v>
          </cell>
          <cell r="D12709" t="str">
            <v>NOVA IGUAÇU</v>
          </cell>
        </row>
        <row r="12710">
          <cell r="A12710" t="str">
            <v>A.EA.I.006</v>
          </cell>
          <cell r="D12710" t="str">
            <v>ESTAÇÃO ELEVATÓRIA DE ÁGUA Q=30L/S</v>
          </cell>
        </row>
        <row r="12711">
          <cell r="A12711" t="str">
            <v>-</v>
          </cell>
          <cell r="D12711" t="str">
            <v>NOVA IGUAÇU</v>
          </cell>
        </row>
        <row r="12712">
          <cell r="A12712" t="str">
            <v>A.EA.I.020</v>
          </cell>
          <cell r="D12712" t="str">
            <v>ESTAÇÃO ELEVATÓRIA DE ÁGUA Q=100L/S</v>
          </cell>
        </row>
        <row r="12713">
          <cell r="A12713" t="str">
            <v>-</v>
          </cell>
          <cell r="D12713" t="str">
            <v>NOVA IGUAÇU</v>
          </cell>
        </row>
        <row r="12714">
          <cell r="A12714" t="str">
            <v>A.EA.I.011</v>
          </cell>
          <cell r="D12714" t="str">
            <v>ESTAÇÃO DE TRATAMENTO DE ÁGUA Q=110L/S</v>
          </cell>
        </row>
        <row r="12715">
          <cell r="A12715" t="str">
            <v>-</v>
          </cell>
          <cell r="D12715" t="str">
            <v>NOVA IGUAÇU</v>
          </cell>
        </row>
        <row r="12716">
          <cell r="A12716" t="str">
            <v>-</v>
          </cell>
          <cell r="D12716" t="str">
            <v>PRJ COGNOS Nº277 / Reg Abast - EEA</v>
          </cell>
        </row>
        <row r="12717">
          <cell r="A12717" t="str">
            <v>-</v>
          </cell>
          <cell r="D12717" t="str">
            <v>PRJ COGNOS Nº277 / Reg Abast - EEA</v>
          </cell>
        </row>
        <row r="12718">
          <cell r="A12718" t="str">
            <v>-</v>
          </cell>
          <cell r="D12718" t="str">
            <v>ÁGUA</v>
          </cell>
        </row>
        <row r="12719">
          <cell r="A12719" t="str">
            <v>-</v>
          </cell>
          <cell r="D12719" t="str">
            <v>EEA</v>
          </cell>
        </row>
        <row r="12720">
          <cell r="A12720" t="str">
            <v>-</v>
          </cell>
          <cell r="D12720" t="str">
            <v>IMPLANTAÇÃO</v>
          </cell>
        </row>
        <row r="12721">
          <cell r="A12721" t="str">
            <v>A.EA.I.006</v>
          </cell>
          <cell r="D12721" t="str">
            <v>ESTAÇÃO ELEVATÓRIA DE ÁGUA Q=30L/S</v>
          </cell>
        </row>
        <row r="12722">
          <cell r="A12722" t="str">
            <v>-</v>
          </cell>
          <cell r="D12722" t="str">
            <v>NOVA IGUAÇU</v>
          </cell>
        </row>
        <row r="12723">
          <cell r="A12723" t="str">
            <v>-</v>
          </cell>
          <cell r="D12723" t="str">
            <v>PRJ COGNOS Nº277 / Reg Abast - EEA</v>
          </cell>
        </row>
        <row r="12724">
          <cell r="A12724" t="str">
            <v>-</v>
          </cell>
          <cell r="D12724" t="str">
            <v>RESERVA ENGENHARIA</v>
          </cell>
        </row>
        <row r="12725">
          <cell r="A12725" t="str">
            <v>-</v>
          </cell>
          <cell r="D12725" t="str">
            <v>BOOSTER COMPACTO 54MCA 82,08M3/H</v>
          </cell>
        </row>
        <row r="12726">
          <cell r="A12726" t="str">
            <v>-</v>
          </cell>
          <cell r="D12726" t="str">
            <v>BOOSTER AMBAI</v>
          </cell>
        </row>
        <row r="12727">
          <cell r="A12727" t="str">
            <v>-</v>
          </cell>
          <cell r="D12727" t="str">
            <v>BOOSTER COMPACTO 52,2MCA 53M3/H</v>
          </cell>
        </row>
        <row r="12728">
          <cell r="A12728" t="str">
            <v>-</v>
          </cell>
          <cell r="D12728" t="str">
            <v>BOOSTER COMPACTO 60MCA 105.3M3/H</v>
          </cell>
        </row>
        <row r="12729">
          <cell r="A12729" t="str">
            <v>-</v>
          </cell>
          <cell r="D12729" t="str">
            <v>NOVA IGUAÇU</v>
          </cell>
        </row>
        <row r="12730">
          <cell r="A12730" t="str">
            <v>-</v>
          </cell>
          <cell r="D12730" t="str">
            <v>RESERVA ENGENHARIA</v>
          </cell>
        </row>
        <row r="12731">
          <cell r="A12731" t="str">
            <v>-</v>
          </cell>
          <cell r="D12731" t="str">
            <v>MOTOBOMBA CENTRIFUGA AG 310M3/H 41MCA</v>
          </cell>
        </row>
        <row r="12732">
          <cell r="A12732" t="str">
            <v>-</v>
          </cell>
          <cell r="D12732" t="str">
            <v>RESERVA ENGENHARIA</v>
          </cell>
        </row>
        <row r="12733">
          <cell r="A12733" t="str">
            <v>-</v>
          </cell>
          <cell r="D12733" t="str">
            <v>RESERVA ENGENHARIA</v>
          </cell>
        </row>
        <row r="12734">
          <cell r="A12734" t="str">
            <v>-</v>
          </cell>
          <cell r="D12734" t="str">
            <v>BOOSTER COMPACTO 38MCA 41,9M3/H</v>
          </cell>
        </row>
        <row r="12735">
          <cell r="A12735" t="str">
            <v>-</v>
          </cell>
          <cell r="D12735" t="str">
            <v>BOOSTER COMPACTO 34,65MCA 17M3/H</v>
          </cell>
        </row>
        <row r="12736">
          <cell r="A12736" t="str">
            <v>-</v>
          </cell>
          <cell r="D12736" t="str">
            <v>MOTOBOMBA ANFIBIA 425M3/H 44MCA</v>
          </cell>
        </row>
        <row r="12737">
          <cell r="A12737" t="str">
            <v>-</v>
          </cell>
          <cell r="D12737" t="str">
            <v>NOVA IGUAÇU</v>
          </cell>
        </row>
        <row r="12738">
          <cell r="A12738" t="str">
            <v>-</v>
          </cell>
          <cell r="D12738" t="str">
            <v>RESERVA ENGENHARIA</v>
          </cell>
        </row>
        <row r="12739">
          <cell r="A12739" t="str">
            <v>-</v>
          </cell>
          <cell r="D12739" t="str">
            <v>BOOSTER COMPACTO 54MCA 82,08M3/H</v>
          </cell>
        </row>
        <row r="12740">
          <cell r="A12740" t="str">
            <v>-</v>
          </cell>
          <cell r="D12740" t="str">
            <v>PRJ COGNOS Nº278 / Reg Abast - Adução</v>
          </cell>
        </row>
        <row r="12741">
          <cell r="A12741" t="str">
            <v>-</v>
          </cell>
          <cell r="D12741" t="str">
            <v>PRJ COGNOS Nº278 / Reg Abast - Adução</v>
          </cell>
        </row>
        <row r="12742">
          <cell r="A12742" t="str">
            <v>-</v>
          </cell>
          <cell r="D12742" t="str">
            <v>ÁGUA</v>
          </cell>
        </row>
        <row r="12743">
          <cell r="A12743" t="str">
            <v>-</v>
          </cell>
          <cell r="D12743" t="str">
            <v>ADUÇÃO</v>
          </cell>
        </row>
        <row r="12744">
          <cell r="A12744" t="str">
            <v>-</v>
          </cell>
          <cell r="D12744" t="str">
            <v>IMPLANTAÇÃO</v>
          </cell>
        </row>
        <row r="12745">
          <cell r="A12745" t="str">
            <v>A.AD.I.007</v>
          </cell>
          <cell r="D12745" t="str">
            <v>ADUTORA DN 300</v>
          </cell>
        </row>
        <row r="12746">
          <cell r="A12746" t="str">
            <v>-</v>
          </cell>
          <cell r="D12746" t="str">
            <v>NOVA IGUAÇU</v>
          </cell>
        </row>
        <row r="12747">
          <cell r="A12747" t="str">
            <v>-</v>
          </cell>
          <cell r="D12747" t="str">
            <v>PRJ COGNOS Nº001 / VCG CENT/SUL</v>
          </cell>
        </row>
        <row r="12748">
          <cell r="A12748" t="str">
            <v>-</v>
          </cell>
          <cell r="D12748" t="str">
            <v>PRJ COGNOS Nº016 / NOV ADU E EEAT BX2</v>
          </cell>
        </row>
        <row r="12749">
          <cell r="A12749" t="str">
            <v>-</v>
          </cell>
          <cell r="D12749" t="str">
            <v>PRJ COGNOS Nº016 / NOV ADU E EEAT BX2</v>
          </cell>
        </row>
        <row r="12750">
          <cell r="A12750" t="str">
            <v>-</v>
          </cell>
          <cell r="D12750" t="str">
            <v>ÁGUA</v>
          </cell>
        </row>
        <row r="12751">
          <cell r="A12751" t="str">
            <v>-</v>
          </cell>
          <cell r="D12751" t="str">
            <v>ADUÇÃO</v>
          </cell>
        </row>
        <row r="12752">
          <cell r="A12752" t="str">
            <v>-</v>
          </cell>
          <cell r="D12752" t="str">
            <v>AMPLIAÇÃO</v>
          </cell>
        </row>
        <row r="12753">
          <cell r="A12753" t="str">
            <v>A.AD.A.001</v>
          </cell>
          <cell r="D12753" t="str">
            <v>ADUTORA DN 75</v>
          </cell>
        </row>
        <row r="12754">
          <cell r="A12754" t="str">
            <v>-</v>
          </cell>
          <cell r="D12754" t="str">
            <v>QUEIMADOS</v>
          </cell>
        </row>
        <row r="12755">
          <cell r="A12755" t="str">
            <v>-</v>
          </cell>
          <cell r="D12755" t="str">
            <v>QUEIMADOS</v>
          </cell>
        </row>
        <row r="12756">
          <cell r="A12756" t="str">
            <v>-</v>
          </cell>
          <cell r="D12756" t="str">
            <v>RESERVA ENGENHARIA - BOMBA 2º PACOTE</v>
          </cell>
        </row>
        <row r="12757">
          <cell r="A12757" t="str">
            <v>-</v>
          </cell>
          <cell r="D12757" t="str">
            <v>MOTOBOMBA CENTRIFUGA AG 170M3/H 43MCA</v>
          </cell>
        </row>
        <row r="12758">
          <cell r="A12758" t="str">
            <v>-</v>
          </cell>
          <cell r="D12758" t="str">
            <v>MOTOBOMBA CENTRIFUGA 65M3/H 50MCA</v>
          </cell>
        </row>
        <row r="12759">
          <cell r="A12759" t="str">
            <v>-</v>
          </cell>
          <cell r="D12759" t="str">
            <v>MOTOBOMBA CENT H AG 70M3/H 35MCA</v>
          </cell>
        </row>
        <row r="12760">
          <cell r="A12760" t="str">
            <v>-</v>
          </cell>
          <cell r="D12760" t="str">
            <v>EEA</v>
          </cell>
        </row>
        <row r="12761">
          <cell r="A12761" t="str">
            <v>-</v>
          </cell>
          <cell r="D12761" t="str">
            <v>IMPLANTAÇÃO</v>
          </cell>
        </row>
        <row r="12762">
          <cell r="A12762" t="str">
            <v>A.EA.I.002</v>
          </cell>
          <cell r="D12762" t="str">
            <v>ESTAÇÃO ELEVATÓRIA DE ÁGUA Q=10L/S</v>
          </cell>
        </row>
        <row r="12763">
          <cell r="A12763" t="str">
            <v>-</v>
          </cell>
          <cell r="D12763" t="str">
            <v>QUEIMADOS</v>
          </cell>
        </row>
        <row r="12764">
          <cell r="A12764" t="str">
            <v>-</v>
          </cell>
          <cell r="D12764" t="str">
            <v>PRJ COGNOS Nº018 / MELH RESERVATORIO BX2</v>
          </cell>
        </row>
        <row r="12765">
          <cell r="A12765" t="str">
            <v>-</v>
          </cell>
          <cell r="D12765" t="str">
            <v>PRJ COGNOS Nº018 / MELH RESERVATORIO BX2</v>
          </cell>
        </row>
        <row r="12766">
          <cell r="A12766" t="str">
            <v>-</v>
          </cell>
          <cell r="D12766" t="str">
            <v>ÁGUA</v>
          </cell>
        </row>
        <row r="12767">
          <cell r="A12767" t="str">
            <v>-</v>
          </cell>
          <cell r="D12767" t="str">
            <v>RESERVAÇÃO</v>
          </cell>
        </row>
        <row r="12768">
          <cell r="A12768" t="str">
            <v>-</v>
          </cell>
          <cell r="D12768" t="str">
            <v>MELHORIA</v>
          </cell>
        </row>
        <row r="12769">
          <cell r="A12769" t="str">
            <v>A.RE.M.001</v>
          </cell>
          <cell r="D12769" t="str">
            <v>RECUPERA/ADEQUAÇÃO ESTRUT. RESERVATÓRIO</v>
          </cell>
        </row>
        <row r="12770">
          <cell r="A12770" t="str">
            <v>-</v>
          </cell>
          <cell r="D12770" t="str">
            <v>QUEIMADOS</v>
          </cell>
        </row>
        <row r="12771">
          <cell r="A12771" t="str">
            <v>-</v>
          </cell>
          <cell r="D12771" t="str">
            <v>LIG. DOMICILIAR ÁGUA</v>
          </cell>
        </row>
        <row r="12772">
          <cell r="A12772" t="str">
            <v>-</v>
          </cell>
          <cell r="D12772" t="str">
            <v>IMPLANTAÇÃO</v>
          </cell>
        </row>
        <row r="12773">
          <cell r="A12773" t="str">
            <v>A.LA.I.001</v>
          </cell>
          <cell r="D12773" t="str">
            <v>LIGAÇÃO DOMICILIAR</v>
          </cell>
        </row>
        <row r="12774">
          <cell r="A12774" t="str">
            <v>-</v>
          </cell>
          <cell r="D12774" t="str">
            <v>QUEIMADOS</v>
          </cell>
        </row>
        <row r="12775">
          <cell r="A12775" t="str">
            <v>-</v>
          </cell>
          <cell r="D12775" t="str">
            <v>PRJ COGNOS Nº025 / MELH ADU E EEAT BX2</v>
          </cell>
        </row>
        <row r="12776">
          <cell r="A12776" t="str">
            <v>-</v>
          </cell>
          <cell r="D12776" t="str">
            <v>PRJ COGNOS Nº025 / MELH ADU E EEAT BX2</v>
          </cell>
        </row>
        <row r="12777">
          <cell r="A12777" t="str">
            <v>-</v>
          </cell>
          <cell r="D12777" t="str">
            <v>ÁGUA</v>
          </cell>
        </row>
        <row r="12778">
          <cell r="A12778" t="str">
            <v>-</v>
          </cell>
          <cell r="D12778" t="str">
            <v>ADUÇÃO</v>
          </cell>
        </row>
        <row r="12779">
          <cell r="A12779" t="str">
            <v>-</v>
          </cell>
          <cell r="D12779" t="str">
            <v>MELHORIA</v>
          </cell>
        </row>
        <row r="12780">
          <cell r="A12780" t="str">
            <v>A.AD.M.001</v>
          </cell>
          <cell r="D12780" t="str">
            <v>ADUTORA EXISTENTE</v>
          </cell>
        </row>
        <row r="12781">
          <cell r="A12781" t="str">
            <v>-</v>
          </cell>
          <cell r="D12781" t="str">
            <v>QUEIMADOS</v>
          </cell>
        </row>
        <row r="12782">
          <cell r="A12782" t="str">
            <v>-</v>
          </cell>
          <cell r="D12782" t="str">
            <v>PRJ COGNOS Nº052 / AMP COB ESGOTO BX2</v>
          </cell>
        </row>
        <row r="12783">
          <cell r="A12783" t="str">
            <v>-</v>
          </cell>
          <cell r="D12783" t="str">
            <v>PRJ COGNOS Nº052 / AMP COB ESGOTO BX2</v>
          </cell>
        </row>
        <row r="12784">
          <cell r="A12784" t="str">
            <v>-</v>
          </cell>
          <cell r="D12784" t="str">
            <v>ESGOTO</v>
          </cell>
        </row>
        <row r="12785">
          <cell r="A12785" t="str">
            <v>-</v>
          </cell>
          <cell r="D12785" t="str">
            <v>EEE</v>
          </cell>
        </row>
        <row r="12786">
          <cell r="A12786" t="str">
            <v>-</v>
          </cell>
          <cell r="D12786" t="str">
            <v>IMPLANTAÇÃO</v>
          </cell>
        </row>
        <row r="12787">
          <cell r="A12787" t="str">
            <v>E.EE.I.025</v>
          </cell>
          <cell r="D12787" t="str">
            <v>ESTAÇÃO ELEVATÓRIA DE ESGOTO Q=150L/S</v>
          </cell>
        </row>
        <row r="12788">
          <cell r="A12788" t="str">
            <v>-</v>
          </cell>
          <cell r="D12788" t="str">
            <v>QUEIMADOS</v>
          </cell>
        </row>
        <row r="12789">
          <cell r="A12789" t="str">
            <v>-</v>
          </cell>
          <cell r="D12789">
            <v>5028157</v>
          </cell>
        </row>
        <row r="12790">
          <cell r="A12790" t="str">
            <v>-</v>
          </cell>
          <cell r="D12790" t="str">
            <v>Regularização</v>
          </cell>
        </row>
        <row r="12791">
          <cell r="A12791" t="str">
            <v>-</v>
          </cell>
          <cell r="D12791" t="str">
            <v>VALVULA GAV CT FOFO F C D150 PN16</v>
          </cell>
        </row>
        <row r="12792">
          <cell r="A12792" t="str">
            <v>-</v>
          </cell>
          <cell r="D12792" t="str">
            <v>PORCA SEXT AI 304 5/8POL</v>
          </cell>
        </row>
        <row r="12793">
          <cell r="A12793" t="str">
            <v>-</v>
          </cell>
          <cell r="D12793" t="str">
            <v>CURVA 90° CT PVC COL LS PB JE DN150</v>
          </cell>
        </row>
        <row r="12794">
          <cell r="A12794" t="str">
            <v>E.EE.I.037</v>
          </cell>
          <cell r="D12794" t="str">
            <v>ESTAÇÃO ELEVATÓRIA DE ESGOTO Q=600L/S</v>
          </cell>
        </row>
        <row r="12795">
          <cell r="A12795" t="str">
            <v>-</v>
          </cell>
          <cell r="D12795" t="str">
            <v>QUEIMADOS</v>
          </cell>
        </row>
        <row r="12796">
          <cell r="A12796" t="str">
            <v>-</v>
          </cell>
          <cell r="D12796" t="str">
            <v>INTERCEPTORES</v>
          </cell>
        </row>
        <row r="12797">
          <cell r="A12797" t="str">
            <v>-</v>
          </cell>
          <cell r="D12797" t="str">
            <v>IMPLANTAÇÃO</v>
          </cell>
        </row>
        <row r="12798">
          <cell r="A12798" t="str">
            <v>E.IN.I.102</v>
          </cell>
          <cell r="D12798" t="str">
            <v>COLETOR TRONCO DN 250</v>
          </cell>
        </row>
        <row r="12799">
          <cell r="A12799" t="str">
            <v>-</v>
          </cell>
          <cell r="D12799" t="str">
            <v>QUEIMADOS</v>
          </cell>
        </row>
        <row r="12800">
          <cell r="A12800" t="str">
            <v>-</v>
          </cell>
          <cell r="D12800" t="str">
            <v>LINHA DE RECALQUE</v>
          </cell>
        </row>
        <row r="12801">
          <cell r="A12801" t="str">
            <v>-</v>
          </cell>
          <cell r="D12801" t="str">
            <v>IMPLANTAÇÃO</v>
          </cell>
        </row>
        <row r="12802">
          <cell r="A12802" t="str">
            <v>E.LR.I.004</v>
          </cell>
          <cell r="D12802" t="str">
            <v>LINHA DE RECALQUE DN 250</v>
          </cell>
        </row>
        <row r="12803">
          <cell r="A12803" t="str">
            <v>-</v>
          </cell>
          <cell r="D12803" t="str">
            <v>QUEIMADOS</v>
          </cell>
        </row>
        <row r="12804">
          <cell r="A12804" t="str">
            <v>-</v>
          </cell>
          <cell r="D12804" t="str">
            <v>REDE COLETORA</v>
          </cell>
        </row>
        <row r="12805">
          <cell r="A12805" t="str">
            <v>-</v>
          </cell>
          <cell r="D12805" t="str">
            <v>IMPLANTAÇÃO</v>
          </cell>
        </row>
        <row r="12806">
          <cell r="A12806" t="str">
            <v>E.RC.I.004</v>
          </cell>
          <cell r="D12806" t="str">
            <v>REDE COLETORA DN 250</v>
          </cell>
        </row>
        <row r="12807">
          <cell r="A12807" t="str">
            <v>-</v>
          </cell>
          <cell r="D12807" t="str">
            <v>QUEIMADOS</v>
          </cell>
        </row>
        <row r="12808">
          <cell r="A12808" t="str">
            <v>-</v>
          </cell>
          <cell r="D12808" t="str">
            <v>QUEIMADOS</v>
          </cell>
        </row>
        <row r="12809">
          <cell r="A12809" t="str">
            <v>-</v>
          </cell>
          <cell r="D12809" t="str">
            <v>RESERVA ENGENHARIA - COMPAC. STAPAC</v>
          </cell>
        </row>
        <row r="12810">
          <cell r="A12810" t="str">
            <v>-</v>
          </cell>
          <cell r="D12810" t="str">
            <v>CODIN - A M SOLUÇÕES</v>
          </cell>
        </row>
        <row r="12811">
          <cell r="A12811" t="str">
            <v>-</v>
          </cell>
          <cell r="D12811" t="str">
            <v>TUBO PVC COL CORRUG PB JE DN300</v>
          </cell>
        </row>
        <row r="12812">
          <cell r="A12812" t="str">
            <v>-</v>
          </cell>
          <cell r="D12812" t="str">
            <v>QUEIMADOS</v>
          </cell>
        </row>
        <row r="12813">
          <cell r="A12813" t="str">
            <v>-</v>
          </cell>
          <cell r="D12813" t="str">
            <v>RESERVA ENGENHARIA - SES QUEIMADOS</v>
          </cell>
        </row>
        <row r="12814">
          <cell r="A12814" t="str">
            <v>-</v>
          </cell>
          <cell r="D12814" t="str">
            <v>BOMBA MAN GRAXA 7KG</v>
          </cell>
        </row>
        <row r="12815">
          <cell r="A12815" t="str">
            <v>-</v>
          </cell>
          <cell r="D12815" t="str">
            <v>OLEO LUB BD 20L IPIRGEROL SP 85W140</v>
          </cell>
        </row>
        <row r="12816">
          <cell r="A12816" t="str">
            <v>-</v>
          </cell>
          <cell r="D12816" t="str">
            <v>OLEO LUB MINERAL BD 20L</v>
          </cell>
        </row>
        <row r="12817">
          <cell r="A12817" t="str">
            <v>-</v>
          </cell>
          <cell r="D12817" t="str">
            <v>OLEO LUB 15W40 BALDE 20 L</v>
          </cell>
        </row>
        <row r="12818">
          <cell r="A12818" t="str">
            <v>-</v>
          </cell>
          <cell r="D12818" t="str">
            <v>GRAXA SABAO LITIO EP2 NLGI2 20KG</v>
          </cell>
        </row>
        <row r="12819">
          <cell r="A12819" t="str">
            <v>-</v>
          </cell>
          <cell r="D12819" t="str">
            <v>QUEIMADOS - VALETADEIRA</v>
          </cell>
        </row>
        <row r="12820">
          <cell r="A12820" t="str">
            <v>-</v>
          </cell>
          <cell r="D12820" t="str">
            <v>FILTROS DA VALETADEIRA</v>
          </cell>
        </row>
        <row r="12821">
          <cell r="A12821" t="str">
            <v>-</v>
          </cell>
          <cell r="D12821" t="str">
            <v>FILTRO OLEO FLEETGUARD 5399594</v>
          </cell>
        </row>
        <row r="12822">
          <cell r="A12822" t="str">
            <v>-</v>
          </cell>
          <cell r="D12822" t="str">
            <v>FILTRO AR FLEETGUARD AF55021</v>
          </cell>
        </row>
        <row r="12823">
          <cell r="A12823" t="str">
            <v>-</v>
          </cell>
          <cell r="D12823" t="str">
            <v>FILTRO COMBUSTIVEL FLEETGUARD FF5706</v>
          </cell>
        </row>
        <row r="12824">
          <cell r="A12824" t="str">
            <v>-</v>
          </cell>
          <cell r="D12824" t="str">
            <v>FILTRO SEPARADOR FLEETGUARD FS1098</v>
          </cell>
        </row>
        <row r="12825">
          <cell r="A12825" t="str">
            <v>-</v>
          </cell>
          <cell r="D12825" t="str">
            <v>QUEIMADOS</v>
          </cell>
        </row>
        <row r="12826">
          <cell r="A12826" t="str">
            <v>-</v>
          </cell>
          <cell r="D12826" t="str">
            <v>CODIN - HYDRA</v>
          </cell>
        </row>
        <row r="12827">
          <cell r="A12827" t="str">
            <v>-</v>
          </cell>
          <cell r="D12827" t="str">
            <v>TAMPAO ART FOFO ESG TRV D400 DN600</v>
          </cell>
        </row>
        <row r="12828">
          <cell r="A12828" t="str">
            <v>-</v>
          </cell>
          <cell r="D12828" t="str">
            <v>TAMPAO ART FOFO ESG TRV D400 DN600</v>
          </cell>
        </row>
        <row r="12829">
          <cell r="A12829" t="str">
            <v>-</v>
          </cell>
          <cell r="D12829" t="str">
            <v>TUBO PVC COL CORRUG PB JE DN150</v>
          </cell>
        </row>
        <row r="12830">
          <cell r="A12830" t="str">
            <v>-</v>
          </cell>
          <cell r="D12830" t="str">
            <v>TUBO PVC COL LISO PB JEI DN100</v>
          </cell>
        </row>
        <row r="12831">
          <cell r="A12831" t="str">
            <v>-</v>
          </cell>
          <cell r="D12831" t="str">
            <v>ANEL BORR ESG COL CORRUG DN150</v>
          </cell>
        </row>
        <row r="12832">
          <cell r="A12832" t="str">
            <v>-</v>
          </cell>
          <cell r="D12832" t="str">
            <v>ANEL BORR ESG COL LS DN100</v>
          </cell>
        </row>
        <row r="12833">
          <cell r="A12833" t="str">
            <v>-</v>
          </cell>
          <cell r="D12833" t="str">
            <v>TUBO PVC COL CORRUG PB JE DN150</v>
          </cell>
        </row>
        <row r="12834">
          <cell r="A12834" t="str">
            <v>-</v>
          </cell>
          <cell r="D12834" t="str">
            <v>TUBO PVC COL LISO PB JEI DN100</v>
          </cell>
        </row>
        <row r="12835">
          <cell r="A12835" t="str">
            <v>-</v>
          </cell>
          <cell r="D12835" t="str">
            <v>ANEL BORR ESG COL CORRUG DN150</v>
          </cell>
        </row>
        <row r="12836">
          <cell r="A12836" t="str">
            <v>-</v>
          </cell>
          <cell r="D12836" t="str">
            <v>ANEL BORR ESG COL LS DN100</v>
          </cell>
        </row>
        <row r="12837">
          <cell r="A12837" t="str">
            <v>-</v>
          </cell>
          <cell r="D12837" t="str">
            <v>TUBO PVC COL CORRUG PB JE DN150</v>
          </cell>
        </row>
        <row r="12838">
          <cell r="A12838" t="str">
            <v>-</v>
          </cell>
          <cell r="D12838" t="str">
            <v>TUBO PVC COL LISO PB JEI DN100</v>
          </cell>
        </row>
        <row r="12839">
          <cell r="A12839" t="str">
            <v>-</v>
          </cell>
          <cell r="D12839" t="str">
            <v>ANEL BORR ESG COL CORRUG DN150</v>
          </cell>
        </row>
        <row r="12840">
          <cell r="A12840" t="str">
            <v>-</v>
          </cell>
          <cell r="D12840" t="str">
            <v>ANEL BORR ESG COL LS DN100</v>
          </cell>
        </row>
        <row r="12841">
          <cell r="A12841" t="str">
            <v>-</v>
          </cell>
          <cell r="D12841" t="str">
            <v>TUBO PVC COL CORRUG PB JE DN150</v>
          </cell>
        </row>
        <row r="12842">
          <cell r="A12842" t="str">
            <v>-</v>
          </cell>
          <cell r="D12842" t="str">
            <v>ANEL BORR ESG COL CORRUG DN150</v>
          </cell>
        </row>
        <row r="12843">
          <cell r="A12843" t="str">
            <v>-</v>
          </cell>
          <cell r="D12843" t="str">
            <v>TAMPAO ART FOFO ESG TRV D400 DN600</v>
          </cell>
        </row>
        <row r="12844">
          <cell r="A12844" t="str">
            <v>-</v>
          </cell>
          <cell r="D12844" t="str">
            <v>TUBO PVC COL LISO PB JEI DN100</v>
          </cell>
        </row>
        <row r="12845">
          <cell r="A12845" t="str">
            <v>-</v>
          </cell>
          <cell r="D12845" t="str">
            <v>ANEL BORR ESG COL LS DN100</v>
          </cell>
        </row>
        <row r="12846">
          <cell r="A12846" t="str">
            <v>-</v>
          </cell>
          <cell r="D12846" t="str">
            <v>TAMPAO ART FOFO ESG TRV D400 DN600</v>
          </cell>
        </row>
        <row r="12847">
          <cell r="A12847" t="str">
            <v>-</v>
          </cell>
          <cell r="D12847" t="str">
            <v>ANEL BORR ESG COL CORRUG DN150</v>
          </cell>
        </row>
        <row r="12848">
          <cell r="A12848" t="str">
            <v>-</v>
          </cell>
          <cell r="D12848" t="str">
            <v>ANEL BORR ESG COL LS DN100</v>
          </cell>
        </row>
        <row r="12849">
          <cell r="A12849" t="str">
            <v>-</v>
          </cell>
          <cell r="D12849" t="str">
            <v>ANEL BORR ESG COL CORRUG DN150</v>
          </cell>
        </row>
        <row r="12850">
          <cell r="A12850" t="str">
            <v>-</v>
          </cell>
          <cell r="D12850" t="str">
            <v>TUBO PVC COL CORRUG PB JE DN150</v>
          </cell>
        </row>
        <row r="12851">
          <cell r="A12851" t="str">
            <v>-</v>
          </cell>
          <cell r="D12851" t="str">
            <v>ANEL BORR ESG COL CORRUG DN150</v>
          </cell>
        </row>
        <row r="12852">
          <cell r="A12852" t="str">
            <v>-</v>
          </cell>
          <cell r="D12852" t="str">
            <v>ANEL BORR ESG COL CORRUG DN150</v>
          </cell>
        </row>
        <row r="12853">
          <cell r="A12853" t="str">
            <v>-</v>
          </cell>
          <cell r="D12853" t="str">
            <v>ANEL BORR ESG COL CORRUG DN150</v>
          </cell>
        </row>
        <row r="12854">
          <cell r="A12854" t="str">
            <v>-</v>
          </cell>
          <cell r="D12854" t="str">
            <v>ANEL BORR ESG COL CORRUG DN150</v>
          </cell>
        </row>
        <row r="12855">
          <cell r="A12855" t="str">
            <v>-</v>
          </cell>
          <cell r="D12855" t="str">
            <v>ANEL BORR ESG COL CORRUG DN150</v>
          </cell>
        </row>
        <row r="12856">
          <cell r="A12856" t="str">
            <v>-</v>
          </cell>
          <cell r="D12856" t="str">
            <v>ANEL BORR ESG COL CORRUG DN250</v>
          </cell>
        </row>
        <row r="12857">
          <cell r="A12857" t="str">
            <v>-</v>
          </cell>
          <cell r="D12857" t="str">
            <v>TUBO PVC COL CORRUG PB JE DN250</v>
          </cell>
        </row>
        <row r="12858">
          <cell r="A12858" t="str">
            <v>-</v>
          </cell>
          <cell r="D12858" t="str">
            <v>TUBO PVC COL LISO PB JEI DN100</v>
          </cell>
        </row>
        <row r="12859">
          <cell r="A12859" t="str">
            <v>-</v>
          </cell>
          <cell r="D12859" t="str">
            <v>ANEL BORR ESG COL CORRUG DN150</v>
          </cell>
        </row>
        <row r="12860">
          <cell r="A12860" t="str">
            <v>-</v>
          </cell>
          <cell r="D12860" t="str">
            <v>TUBO PVC COL CORRUG PB JE DN250</v>
          </cell>
        </row>
        <row r="12861">
          <cell r="A12861" t="str">
            <v>-</v>
          </cell>
          <cell r="D12861" t="str">
            <v>ANEL BORR ESG COL CORRUG DN250</v>
          </cell>
        </row>
        <row r="12862">
          <cell r="A12862" t="str">
            <v>-</v>
          </cell>
          <cell r="D12862" t="str">
            <v>TUBO PVC COL LISO PB JEI DN100</v>
          </cell>
        </row>
        <row r="12863">
          <cell r="A12863" t="str">
            <v>-</v>
          </cell>
          <cell r="D12863" t="str">
            <v>TUBO PVC COL LISO PB JEI DN100</v>
          </cell>
        </row>
        <row r="12864">
          <cell r="A12864" t="str">
            <v>-</v>
          </cell>
          <cell r="D12864" t="str">
            <v>TUBO PVC COL LISO PB JEI DN100</v>
          </cell>
        </row>
        <row r="12865">
          <cell r="A12865" t="str">
            <v>-</v>
          </cell>
          <cell r="D12865" t="str">
            <v>TUBO PVC COL LISO PB JEI DN100</v>
          </cell>
        </row>
        <row r="12866">
          <cell r="A12866" t="str">
            <v>-</v>
          </cell>
          <cell r="D12866" t="str">
            <v>TUBO PVC COL LISO PB JEI DN100</v>
          </cell>
        </row>
        <row r="12867">
          <cell r="A12867" t="str">
            <v>-</v>
          </cell>
          <cell r="D12867" t="str">
            <v>ANEL BORR ESG COL CORRUG DN150</v>
          </cell>
        </row>
        <row r="12868">
          <cell r="A12868" t="str">
            <v>-</v>
          </cell>
          <cell r="D12868" t="str">
            <v>ANEL BORR ESG COL CORRUG DN150</v>
          </cell>
        </row>
        <row r="12869">
          <cell r="A12869" t="str">
            <v>-</v>
          </cell>
          <cell r="D12869" t="str">
            <v>ANEL BORR ESG COL CORRUG DN150</v>
          </cell>
        </row>
        <row r="12870">
          <cell r="A12870" t="str">
            <v>-</v>
          </cell>
          <cell r="D12870" t="str">
            <v>ANEL BORR ESG COL CORRUG DN150</v>
          </cell>
        </row>
        <row r="12871">
          <cell r="A12871" t="str">
            <v>-</v>
          </cell>
          <cell r="D12871" t="str">
            <v>ANEL BORR ESG COL CORRUG DN150</v>
          </cell>
        </row>
        <row r="12872">
          <cell r="A12872" t="str">
            <v>-</v>
          </cell>
          <cell r="D12872" t="str">
            <v>TUBO PVC COL CORRUG PB JE DN250</v>
          </cell>
        </row>
        <row r="12873">
          <cell r="A12873" t="str">
            <v>-</v>
          </cell>
          <cell r="D12873" t="str">
            <v>TUBO PVC COL CORRUG PB JE DN250</v>
          </cell>
        </row>
        <row r="12874">
          <cell r="A12874" t="str">
            <v>-</v>
          </cell>
          <cell r="D12874" t="str">
            <v>TUBO PVC COL CORRUG PB JE DN250</v>
          </cell>
        </row>
        <row r="12875">
          <cell r="A12875" t="str">
            <v>-</v>
          </cell>
          <cell r="D12875" t="str">
            <v>TUBO PVC COL CORRUG PB JE DN250</v>
          </cell>
        </row>
        <row r="12876">
          <cell r="A12876" t="str">
            <v>-</v>
          </cell>
          <cell r="D12876" t="str">
            <v>ANEL BORR ESG COL CORRUG DN250</v>
          </cell>
        </row>
        <row r="12877">
          <cell r="A12877" t="str">
            <v>-</v>
          </cell>
          <cell r="D12877" t="str">
            <v>TUBO PVC COL CORRUG PB JE DN300</v>
          </cell>
        </row>
        <row r="12878">
          <cell r="A12878" t="str">
            <v>-</v>
          </cell>
          <cell r="D12878" t="str">
            <v>TUBO PVC COL CORRUG PB JE DN300</v>
          </cell>
        </row>
        <row r="12879">
          <cell r="A12879" t="str">
            <v>-</v>
          </cell>
          <cell r="D12879" t="str">
            <v>ANEL BORR ESG COL CORRUG DN300</v>
          </cell>
        </row>
        <row r="12880">
          <cell r="A12880" t="str">
            <v>-</v>
          </cell>
          <cell r="D12880" t="str">
            <v>ANEL BORR ESG COL CORRUG DN300</v>
          </cell>
        </row>
        <row r="12881">
          <cell r="A12881" t="str">
            <v>-</v>
          </cell>
          <cell r="D12881" t="str">
            <v>ANEL BORR ESG COL CORRUG DN250</v>
          </cell>
        </row>
        <row r="12882">
          <cell r="A12882" t="str">
            <v>-</v>
          </cell>
          <cell r="D12882" t="str">
            <v>ANEL BORR ESG COL CORRUG DN250</v>
          </cell>
        </row>
        <row r="12883">
          <cell r="A12883" t="str">
            <v>-</v>
          </cell>
          <cell r="D12883" t="str">
            <v>TUBO PVC COL CORRUG PB JE DN250</v>
          </cell>
        </row>
        <row r="12884">
          <cell r="A12884" t="str">
            <v>-</v>
          </cell>
          <cell r="D12884" t="str">
            <v>TUBO PVC COL CORRUG PB JE DN250</v>
          </cell>
        </row>
        <row r="12885">
          <cell r="A12885" t="str">
            <v>-</v>
          </cell>
          <cell r="D12885" t="str">
            <v>ANEL BORR ESG COL CORRUG DN150</v>
          </cell>
        </row>
        <row r="12886">
          <cell r="A12886" t="str">
            <v>-</v>
          </cell>
          <cell r="D12886" t="str">
            <v>ANEL BORR ESG COL CORRUG DN150</v>
          </cell>
        </row>
        <row r="12887">
          <cell r="A12887" t="str">
            <v>-</v>
          </cell>
          <cell r="D12887" t="str">
            <v>TUBO PVC COL CORRUG PB JE DN250</v>
          </cell>
        </row>
        <row r="12888">
          <cell r="A12888" t="str">
            <v>-</v>
          </cell>
          <cell r="D12888" t="str">
            <v>TUBO PVC COL CORRUG PB JE DN150</v>
          </cell>
        </row>
        <row r="12889">
          <cell r="A12889" t="str">
            <v>-</v>
          </cell>
          <cell r="D12889" t="str">
            <v>ANEL BORR ESG COL CORRUG DN150</v>
          </cell>
        </row>
        <row r="12890">
          <cell r="A12890" t="str">
            <v>-</v>
          </cell>
          <cell r="D12890" t="str">
            <v>TUBO PVC COL CORRUG PB JE DN150</v>
          </cell>
        </row>
        <row r="12891">
          <cell r="A12891" t="str">
            <v>-</v>
          </cell>
          <cell r="D12891" t="str">
            <v>TUBO PVC COL CORRUG PB JE DN150</v>
          </cell>
        </row>
        <row r="12892">
          <cell r="A12892" t="str">
            <v>-</v>
          </cell>
          <cell r="D12892" t="str">
            <v>ANEL BORR ESG COL CORRUG DN150</v>
          </cell>
        </row>
        <row r="12893">
          <cell r="A12893" t="str">
            <v>-</v>
          </cell>
          <cell r="D12893" t="str">
            <v>ANEL BORR ESG COL CORRUG DN150</v>
          </cell>
        </row>
        <row r="12894">
          <cell r="A12894" t="str">
            <v>-</v>
          </cell>
          <cell r="D12894" t="str">
            <v>TUBO PVC COL CORRUG PB JE DN150</v>
          </cell>
        </row>
        <row r="12895">
          <cell r="A12895" t="str">
            <v>-</v>
          </cell>
          <cell r="D12895" t="str">
            <v>TUBO PVC COL CORRUG PB JE DN150</v>
          </cell>
        </row>
        <row r="12896">
          <cell r="A12896" t="str">
            <v>-</v>
          </cell>
          <cell r="D12896" t="str">
            <v>ANEL BORR ESG COL CORRUG DN150</v>
          </cell>
        </row>
        <row r="12897">
          <cell r="A12897" t="str">
            <v>-</v>
          </cell>
          <cell r="D12897" t="str">
            <v>TUBO PVC COL CORRUG PB JE DN300</v>
          </cell>
        </row>
        <row r="12898">
          <cell r="A12898" t="str">
            <v>-</v>
          </cell>
          <cell r="D12898" t="str">
            <v>ANEL BORR ESG COL CORRUG DN300</v>
          </cell>
        </row>
        <row r="12899">
          <cell r="A12899" t="str">
            <v>-</v>
          </cell>
          <cell r="D12899" t="str">
            <v>TUBO PVC COL CORRUG PB JE DN150</v>
          </cell>
        </row>
        <row r="12900">
          <cell r="A12900" t="str">
            <v>-</v>
          </cell>
          <cell r="D12900" t="str">
            <v>TUBO PVC COL CORRUG PB JE DN150</v>
          </cell>
        </row>
        <row r="12901">
          <cell r="A12901" t="str">
            <v>-</v>
          </cell>
          <cell r="D12901" t="str">
            <v>ANEL BORR ESG COL CORRUG DN150</v>
          </cell>
        </row>
        <row r="12902">
          <cell r="A12902" t="str">
            <v>-</v>
          </cell>
          <cell r="D12902" t="str">
            <v>TUBO PVC COL LISO PB JEI DN100</v>
          </cell>
        </row>
        <row r="12903">
          <cell r="A12903" t="str">
            <v>-</v>
          </cell>
          <cell r="D12903" t="str">
            <v>TUBO PVC COL CORRUG PB JE DN150</v>
          </cell>
        </row>
        <row r="12904">
          <cell r="A12904" t="str">
            <v>-</v>
          </cell>
          <cell r="D12904" t="str">
            <v>TUBO PVC COL LISO PB JEI DN100</v>
          </cell>
        </row>
        <row r="12905">
          <cell r="A12905" t="str">
            <v>-</v>
          </cell>
          <cell r="D12905" t="str">
            <v>ANEL BORR ESG COL CORRUG DN150</v>
          </cell>
        </row>
        <row r="12906">
          <cell r="A12906" t="str">
            <v>-</v>
          </cell>
          <cell r="D12906" t="str">
            <v>TUBO PVC COL CORRUG PB JE DN300</v>
          </cell>
        </row>
        <row r="12907">
          <cell r="A12907" t="str">
            <v>-</v>
          </cell>
          <cell r="D12907" t="str">
            <v>ANEL BORR ESG COL CORRUG DN300</v>
          </cell>
        </row>
        <row r="12908">
          <cell r="A12908" t="str">
            <v>-</v>
          </cell>
          <cell r="D12908" t="str">
            <v>ANEL BORR ESG COL CORRUG DN150</v>
          </cell>
        </row>
        <row r="12909">
          <cell r="A12909" t="str">
            <v>-</v>
          </cell>
          <cell r="D12909" t="str">
            <v>ANEL BORR ESG COL CORRUG DN150</v>
          </cell>
        </row>
        <row r="12910">
          <cell r="A12910" t="str">
            <v>-</v>
          </cell>
          <cell r="D12910" t="str">
            <v>ANEL BORR ESG COL CORRUG DN150</v>
          </cell>
        </row>
        <row r="12911">
          <cell r="A12911" t="str">
            <v>-</v>
          </cell>
          <cell r="D12911" t="str">
            <v>RESERVA - HYDRA</v>
          </cell>
        </row>
        <row r="12912">
          <cell r="A12912" t="str">
            <v>-</v>
          </cell>
          <cell r="D12912" t="str">
            <v>TUBO PVC COL CORRUG PB JE DN150</v>
          </cell>
        </row>
        <row r="12913">
          <cell r="A12913" t="str">
            <v>-</v>
          </cell>
          <cell r="D12913" t="str">
            <v>TUBO PVC COL LISO PB JEI DN100</v>
          </cell>
        </row>
        <row r="12914">
          <cell r="A12914" t="str">
            <v>-</v>
          </cell>
          <cell r="D12914" t="str">
            <v>ANEL BORR ESG COL CORRUG DN150</v>
          </cell>
        </row>
        <row r="12915">
          <cell r="A12915" t="str">
            <v>-</v>
          </cell>
          <cell r="D12915" t="str">
            <v>ANEL BORR ESG COL LS DN100</v>
          </cell>
        </row>
        <row r="12916">
          <cell r="A12916" t="str">
            <v>-</v>
          </cell>
          <cell r="D12916" t="str">
            <v>TAMPAO ART FOFO ESG TRV D400 DN600</v>
          </cell>
        </row>
        <row r="12917">
          <cell r="A12917" t="str">
            <v>-</v>
          </cell>
          <cell r="D12917" t="str">
            <v>TUBO PVC COL CORRUG PB JE DN150</v>
          </cell>
        </row>
        <row r="12918">
          <cell r="A12918" t="str">
            <v>-</v>
          </cell>
          <cell r="D12918" t="str">
            <v>ANEL BORR ESG COL CORRUG DN150</v>
          </cell>
        </row>
        <row r="12919">
          <cell r="A12919" t="str">
            <v>-</v>
          </cell>
          <cell r="D12919" t="str">
            <v>ANEL BORR ESG COL LS DN100</v>
          </cell>
        </row>
        <row r="12920">
          <cell r="A12920" t="str">
            <v>-</v>
          </cell>
          <cell r="D12920" t="str">
            <v>TAMPAO ART FOFO ESG TRV D400 DN600</v>
          </cell>
        </row>
        <row r="12921">
          <cell r="A12921" t="str">
            <v>-</v>
          </cell>
          <cell r="D12921" t="str">
            <v>TUBO PVC COL CORRUG PB JE DN150</v>
          </cell>
        </row>
        <row r="12922">
          <cell r="A12922" t="str">
            <v>-</v>
          </cell>
          <cell r="D12922" t="str">
            <v>TUBO PVC COL CORRUG PB JE DN150</v>
          </cell>
        </row>
        <row r="12923">
          <cell r="A12923" t="str">
            <v>-</v>
          </cell>
          <cell r="D12923" t="str">
            <v>TUBO PVC COL CORRUG PB JE DN150</v>
          </cell>
        </row>
        <row r="12924">
          <cell r="A12924" t="str">
            <v>-</v>
          </cell>
          <cell r="D12924" t="str">
            <v>TUBO PVC COL CORRUG PB JE DN150</v>
          </cell>
        </row>
        <row r="12925">
          <cell r="A12925" t="str">
            <v>-</v>
          </cell>
          <cell r="D12925" t="str">
            <v>TUBO PVC COL LISO PB JEI DN100</v>
          </cell>
        </row>
        <row r="12926">
          <cell r="A12926" t="str">
            <v>-</v>
          </cell>
          <cell r="D12926" t="str">
            <v>TUBO PVC COL CORRUG PB JE DN150</v>
          </cell>
        </row>
        <row r="12927">
          <cell r="A12927" t="str">
            <v>-</v>
          </cell>
          <cell r="D12927" t="str">
            <v>TUBO PVC COL LISO PB JEI DN100</v>
          </cell>
        </row>
        <row r="12928">
          <cell r="A12928" t="str">
            <v>-</v>
          </cell>
          <cell r="D12928" t="str">
            <v>TUBO PVC COL CORRUG PB JE DN150</v>
          </cell>
        </row>
        <row r="12929">
          <cell r="A12929" t="str">
            <v>-</v>
          </cell>
          <cell r="D12929" t="str">
            <v>TUBO PVC COL LISO PB JEI DN100</v>
          </cell>
        </row>
        <row r="12930">
          <cell r="A12930" t="str">
            <v>-</v>
          </cell>
          <cell r="D12930" t="str">
            <v>TUBO PVC COL CORRUG PB JE DN150</v>
          </cell>
        </row>
        <row r="12931">
          <cell r="A12931" t="str">
            <v>-</v>
          </cell>
          <cell r="D12931" t="str">
            <v>TUBO PVC COL CORRUG PB JE DN150</v>
          </cell>
        </row>
        <row r="12932">
          <cell r="A12932" t="str">
            <v>-</v>
          </cell>
          <cell r="D12932" t="str">
            <v>TUBO PVC COL CORRUG PB JE DN150</v>
          </cell>
        </row>
        <row r="12933">
          <cell r="A12933" t="str">
            <v>-</v>
          </cell>
          <cell r="D12933" t="str">
            <v>TAMPAO ART FOFO ESG TRV D400 DN600</v>
          </cell>
        </row>
        <row r="12934">
          <cell r="A12934" t="str">
            <v>-</v>
          </cell>
          <cell r="D12934" t="str">
            <v>TUBO PVC COL CORRUG PB JE DN150</v>
          </cell>
        </row>
        <row r="12935">
          <cell r="A12935" t="str">
            <v>-</v>
          </cell>
          <cell r="D12935" t="str">
            <v>TAMPAO ART FOFO ESG TRV D400 DN600</v>
          </cell>
        </row>
        <row r="12936">
          <cell r="A12936" t="str">
            <v>-</v>
          </cell>
          <cell r="D12936" t="str">
            <v>TUBO PVC COL CORRUG PB JE DN150</v>
          </cell>
        </row>
        <row r="12937">
          <cell r="A12937" t="str">
            <v>-</v>
          </cell>
          <cell r="D12937" t="str">
            <v>TUBO PVC COL CORRUG PB JE DN150</v>
          </cell>
        </row>
        <row r="12938">
          <cell r="A12938" t="str">
            <v>-</v>
          </cell>
          <cell r="D12938" t="str">
            <v>TUBO PVC COL CORRUG PB JE DN150</v>
          </cell>
        </row>
        <row r="12939">
          <cell r="A12939" t="str">
            <v>-</v>
          </cell>
          <cell r="D12939" t="str">
            <v>TUBO PVC COL CORRUG PB JE DN150</v>
          </cell>
        </row>
        <row r="12940">
          <cell r="A12940" t="str">
            <v>-</v>
          </cell>
          <cell r="D12940" t="str">
            <v>TUBO PVC COL CORRUG PB JE DN150</v>
          </cell>
        </row>
        <row r="12941">
          <cell r="A12941" t="str">
            <v>-</v>
          </cell>
          <cell r="D12941" t="str">
            <v>TUBO PVC COL CORRUG PB JE DN150</v>
          </cell>
        </row>
        <row r="12942">
          <cell r="A12942" t="str">
            <v>-</v>
          </cell>
          <cell r="D12942" t="str">
            <v>TUBO PVC COL CORRUG PB JE DN150</v>
          </cell>
        </row>
        <row r="12943">
          <cell r="A12943" t="str">
            <v>-</v>
          </cell>
          <cell r="D12943" t="str">
            <v>AJUSTE ESTOQUE - 27.05.2025 - CODIM</v>
          </cell>
        </row>
        <row r="12944">
          <cell r="A12944" t="str">
            <v>-</v>
          </cell>
          <cell r="D12944" t="str">
            <v>TUBO PVC COL LISO PB JEI DN100</v>
          </cell>
        </row>
        <row r="12945">
          <cell r="A12945" t="str">
            <v>-</v>
          </cell>
          <cell r="D12945" t="str">
            <v>FILTRO HIDRAULICO VERMEER 296387478</v>
          </cell>
        </row>
        <row r="12946">
          <cell r="A12946" t="str">
            <v>-</v>
          </cell>
          <cell r="D12946" t="str">
            <v>FILTRO HIDRAULICO VERMEER 81902001</v>
          </cell>
        </row>
        <row r="12947">
          <cell r="A12947" t="str">
            <v>-</v>
          </cell>
          <cell r="D12947" t="str">
            <v>TRANSFERENCIA DE MATERIAIS</v>
          </cell>
        </row>
        <row r="12948">
          <cell r="A12948" t="str">
            <v>E.RC.I.002</v>
          </cell>
          <cell r="D12948" t="str">
            <v>REDE COLETORA DN 150</v>
          </cell>
        </row>
        <row r="12949">
          <cell r="A12949" t="str">
            <v>-</v>
          </cell>
          <cell r="D12949" t="str">
            <v>QUEIMADOS</v>
          </cell>
        </row>
        <row r="12950">
          <cell r="A12950" t="str">
            <v>-</v>
          </cell>
          <cell r="D12950" t="str">
            <v>TUBO PVC COL CORRUG PB JE DN150</v>
          </cell>
        </row>
        <row r="12951">
          <cell r="A12951" t="str">
            <v>-</v>
          </cell>
          <cell r="D12951" t="str">
            <v>TUBO PVC COL CORRUG PB JE DN150</v>
          </cell>
        </row>
        <row r="12952">
          <cell r="A12952" t="str">
            <v>-</v>
          </cell>
          <cell r="D12952" t="str">
            <v>TUBO PVC COL CORRUG PB JE DN150</v>
          </cell>
        </row>
        <row r="12953">
          <cell r="A12953" t="str">
            <v>-</v>
          </cell>
          <cell r="D12953" t="str">
            <v>TUBO PVC COL CORRUG PB JE DN150</v>
          </cell>
        </row>
        <row r="12954">
          <cell r="A12954" t="str">
            <v>E.RC.I.003</v>
          </cell>
          <cell r="D12954" t="str">
            <v>REDE COLETORA DN 200</v>
          </cell>
        </row>
        <row r="12955">
          <cell r="A12955" t="str">
            <v>-</v>
          </cell>
          <cell r="D12955" t="str">
            <v>QUEIMADOS</v>
          </cell>
        </row>
        <row r="12956">
          <cell r="A12956" t="str">
            <v>E.RC.I.005</v>
          </cell>
          <cell r="D12956" t="str">
            <v>REDE COLETORA DN 300</v>
          </cell>
        </row>
        <row r="12957">
          <cell r="A12957" t="str">
            <v>-</v>
          </cell>
          <cell r="D12957" t="str">
            <v>QUEIMADOS</v>
          </cell>
        </row>
        <row r="12958">
          <cell r="A12958" t="str">
            <v>E.RC.I.006</v>
          </cell>
          <cell r="D12958" t="str">
            <v>REDE COLETORA DN 400</v>
          </cell>
        </row>
        <row r="12959">
          <cell r="A12959" t="str">
            <v>-</v>
          </cell>
          <cell r="D12959" t="str">
            <v>QUEIMADOS</v>
          </cell>
        </row>
        <row r="12960">
          <cell r="A12960" t="str">
            <v>-</v>
          </cell>
          <cell r="D12960" t="str">
            <v>ETE</v>
          </cell>
        </row>
        <row r="12961">
          <cell r="A12961" t="str">
            <v>-</v>
          </cell>
          <cell r="D12961" t="str">
            <v>IMPLANTAÇÃO</v>
          </cell>
        </row>
        <row r="12962">
          <cell r="A12962" t="str">
            <v>E.TE.I.017</v>
          </cell>
          <cell r="D12962" t="str">
            <v>ESTAÇÃO DE TRATAMENTO DE ESGOTO Q=300L/S</v>
          </cell>
        </row>
        <row r="12963">
          <cell r="A12963" t="str">
            <v>-</v>
          </cell>
          <cell r="D12963" t="str">
            <v>QUEIMADOS</v>
          </cell>
        </row>
        <row r="12964">
          <cell r="A12964" t="str">
            <v>-</v>
          </cell>
          <cell r="D12964" t="str">
            <v>Licenciamento Ambiental</v>
          </cell>
        </row>
        <row r="12965">
          <cell r="A12965" t="str">
            <v>-</v>
          </cell>
          <cell r="D12965" t="str">
            <v>Licenciamento INEA Novo Sistema</v>
          </cell>
        </row>
        <row r="12966">
          <cell r="A12966" t="str">
            <v>-</v>
          </cell>
          <cell r="D12966" t="str">
            <v>LIG. DOMICILIAR ESGOTO</v>
          </cell>
        </row>
        <row r="12967">
          <cell r="A12967" t="str">
            <v>-</v>
          </cell>
          <cell r="D12967" t="str">
            <v>IMPLANTAÇÃO</v>
          </cell>
        </row>
        <row r="12968">
          <cell r="A12968" t="str">
            <v>E.LE.I.001</v>
          </cell>
          <cell r="D12968" t="str">
            <v>LIGAÇÃO DOMICILIAR</v>
          </cell>
        </row>
        <row r="12969">
          <cell r="A12969" t="str">
            <v>-</v>
          </cell>
          <cell r="D12969" t="str">
            <v>QUEIMADOS</v>
          </cell>
        </row>
        <row r="12970">
          <cell r="A12970" t="str">
            <v>-</v>
          </cell>
          <cell r="D12970" t="str">
            <v>PRJ COGNOS Nº053 / NOVAS EEEs BX2</v>
          </cell>
        </row>
        <row r="12971">
          <cell r="A12971" t="str">
            <v>-</v>
          </cell>
          <cell r="D12971" t="str">
            <v>PRJ COGNOS Nº056 / MELH ETEs BX2</v>
          </cell>
        </row>
        <row r="12972">
          <cell r="A12972" t="str">
            <v>-</v>
          </cell>
          <cell r="D12972" t="str">
            <v>PRJ COGNOS Nº057 / MELH EEE BX2</v>
          </cell>
        </row>
        <row r="12973">
          <cell r="A12973" t="str">
            <v>-</v>
          </cell>
          <cell r="D12973" t="str">
            <v>PRJ COGNOS Nº153 / EMEC SEDE</v>
          </cell>
        </row>
        <row r="12974">
          <cell r="A12974" t="str">
            <v>-</v>
          </cell>
          <cell r="D12974" t="str">
            <v>PRJ COGNOS Nº205/ MELHORIA CENT/SUL</v>
          </cell>
        </row>
        <row r="12975">
          <cell r="A12975" t="str">
            <v>-</v>
          </cell>
          <cell r="D12975" t="str">
            <v>PRJ COGNOS Nº296 / MEDICAO AESANxAdR BX2</v>
          </cell>
        </row>
        <row r="12976">
          <cell r="A12976" t="str">
            <v>-</v>
          </cell>
          <cell r="D12976" t="str">
            <v>PRJ COGNOS Nº296 / MEDICAO AESANxAdR BX2</v>
          </cell>
        </row>
        <row r="12977">
          <cell r="A12977" t="str">
            <v>-</v>
          </cell>
          <cell r="D12977" t="str">
            <v>ÁGUA</v>
          </cell>
        </row>
        <row r="12978">
          <cell r="A12978" t="str">
            <v>-</v>
          </cell>
          <cell r="D12978" t="str">
            <v>EEA</v>
          </cell>
        </row>
        <row r="12979">
          <cell r="A12979" t="str">
            <v>-</v>
          </cell>
          <cell r="D12979" t="str">
            <v>IMPLANTAÇÃO</v>
          </cell>
        </row>
        <row r="12980">
          <cell r="A12980" t="str">
            <v>A.EA.I.001</v>
          </cell>
          <cell r="D12980" t="str">
            <v>ESTAÇÃO ELEVATÓRIA DE ÁGUA Q= 5L/S</v>
          </cell>
        </row>
        <row r="12981">
          <cell r="A12981" t="str">
            <v>-</v>
          </cell>
          <cell r="D12981" t="str">
            <v>QUEIMADOS</v>
          </cell>
        </row>
        <row r="12982">
          <cell r="A12982" t="str">
            <v>A.EA.I.002</v>
          </cell>
          <cell r="D12982" t="str">
            <v>ESTAÇÃO ELEVATÓRIA DE ÁGUA Q=10L/S</v>
          </cell>
        </row>
        <row r="12983">
          <cell r="A12983" t="str">
            <v>-</v>
          </cell>
          <cell r="D12983" t="str">
            <v>QUEIMADOS</v>
          </cell>
        </row>
        <row r="12984">
          <cell r="A12984" t="str">
            <v>-</v>
          </cell>
          <cell r="D12984" t="str">
            <v>PROJETOS ENG. ÁGUA</v>
          </cell>
        </row>
        <row r="12985">
          <cell r="A12985" t="str">
            <v>-</v>
          </cell>
          <cell r="D12985" t="str">
            <v>AMPLIAÇÃO</v>
          </cell>
        </row>
        <row r="12986">
          <cell r="A12986" t="str">
            <v>A.PA.A.001</v>
          </cell>
          <cell r="D12986" t="str">
            <v>PROJETO SAA</v>
          </cell>
        </row>
        <row r="12987">
          <cell r="A12987" t="str">
            <v>-</v>
          </cell>
          <cell r="D12987" t="str">
            <v>QUEIMADOS</v>
          </cell>
        </row>
        <row r="12988">
          <cell r="A12988" t="str">
            <v>-</v>
          </cell>
          <cell r="D12988" t="str">
            <v>ADUÇÃO</v>
          </cell>
        </row>
        <row r="12989">
          <cell r="A12989" t="str">
            <v>-</v>
          </cell>
          <cell r="D12989" t="str">
            <v>AMPLIAÇÃO</v>
          </cell>
        </row>
        <row r="12990">
          <cell r="A12990" t="str">
            <v>A.AD.A.001</v>
          </cell>
          <cell r="D12990" t="str">
            <v>ADUTORA DN 75</v>
          </cell>
        </row>
        <row r="12991">
          <cell r="A12991" t="str">
            <v>-</v>
          </cell>
          <cell r="D12991" t="str">
            <v>QUEIMADOS</v>
          </cell>
        </row>
        <row r="12992">
          <cell r="A12992" t="str">
            <v>-</v>
          </cell>
          <cell r="D12992" t="str">
            <v>MELHORIA</v>
          </cell>
        </row>
        <row r="12993">
          <cell r="A12993" t="str">
            <v>A.AD.M.001</v>
          </cell>
          <cell r="D12993" t="str">
            <v>ADUTORA EXISTENTE</v>
          </cell>
        </row>
        <row r="12994">
          <cell r="A12994" t="str">
            <v>-</v>
          </cell>
          <cell r="D12994" t="str">
            <v>QUEIMADOS</v>
          </cell>
        </row>
        <row r="12995">
          <cell r="A12995" t="str">
            <v>-</v>
          </cell>
          <cell r="D12995" t="str">
            <v>RESERVAÇÃO</v>
          </cell>
        </row>
        <row r="12996">
          <cell r="A12996" t="str">
            <v>-</v>
          </cell>
          <cell r="D12996" t="str">
            <v>MELHORIA</v>
          </cell>
        </row>
        <row r="12997">
          <cell r="A12997" t="str">
            <v>A.RE.M.001</v>
          </cell>
          <cell r="D12997" t="str">
            <v>RESERVATÓRIO EXISTENTE</v>
          </cell>
        </row>
        <row r="12998">
          <cell r="A12998" t="str">
            <v>-</v>
          </cell>
          <cell r="D12998" t="str">
            <v>QUEIMADOS</v>
          </cell>
        </row>
        <row r="12999">
          <cell r="A12999" t="str">
            <v>-</v>
          </cell>
          <cell r="D12999" t="str">
            <v>LIG. DOMICILIAR ÁGUA</v>
          </cell>
        </row>
        <row r="13000">
          <cell r="A13000" t="str">
            <v>-</v>
          </cell>
          <cell r="D13000" t="str">
            <v>IMPLANTAÇÃO</v>
          </cell>
        </row>
        <row r="13001">
          <cell r="A13001" t="str">
            <v>A.LA.I.001</v>
          </cell>
          <cell r="D13001" t="str">
            <v>LIGAÇÃO DOMICILIAR</v>
          </cell>
        </row>
        <row r="13002">
          <cell r="A13002" t="str">
            <v>-</v>
          </cell>
          <cell r="D13002" t="str">
            <v>QUEIMADOS</v>
          </cell>
        </row>
        <row r="13003">
          <cell r="A13003" t="str">
            <v>-</v>
          </cell>
          <cell r="D13003" t="str">
            <v>ESGOTO</v>
          </cell>
        </row>
        <row r="13004">
          <cell r="A13004" t="str">
            <v>-</v>
          </cell>
          <cell r="D13004" t="str">
            <v>EEE</v>
          </cell>
        </row>
        <row r="13005">
          <cell r="A13005" t="str">
            <v>-</v>
          </cell>
          <cell r="D13005" t="str">
            <v>IMPLANTAÇÃO</v>
          </cell>
        </row>
        <row r="13006">
          <cell r="A13006" t="str">
            <v>E.EE.I.025</v>
          </cell>
          <cell r="D13006" t="str">
            <v>ESTAÇÃO ELEVATÓRIA DE ESGOTO Q=150L/S</v>
          </cell>
        </row>
        <row r="13007">
          <cell r="A13007" t="str">
            <v>-</v>
          </cell>
          <cell r="D13007" t="str">
            <v>QUEIMADOS</v>
          </cell>
        </row>
        <row r="13008">
          <cell r="A13008" t="str">
            <v>E.EE.I.037</v>
          </cell>
          <cell r="D13008" t="str">
            <v>ESTAÇÃO ELEVATÓRIA DE ESGOTO Q=600L/S</v>
          </cell>
        </row>
        <row r="13009">
          <cell r="A13009" t="str">
            <v>-</v>
          </cell>
          <cell r="D13009" t="str">
            <v>QUEIMADOS</v>
          </cell>
        </row>
        <row r="13010">
          <cell r="A13010" t="str">
            <v>-</v>
          </cell>
          <cell r="D13010" t="str">
            <v>INTERCEPTORES</v>
          </cell>
        </row>
        <row r="13011">
          <cell r="A13011" t="str">
            <v>-</v>
          </cell>
          <cell r="D13011" t="str">
            <v>IMPLANTAÇÃO</v>
          </cell>
        </row>
        <row r="13012">
          <cell r="A13012" t="str">
            <v>E.IN.I.102</v>
          </cell>
          <cell r="D13012" t="str">
            <v>COLETOR TRONCO DN 250</v>
          </cell>
        </row>
        <row r="13013">
          <cell r="A13013" t="str">
            <v>-</v>
          </cell>
          <cell r="D13013" t="str">
            <v>QUEIMADOS</v>
          </cell>
        </row>
        <row r="13014">
          <cell r="A13014" t="str">
            <v>-</v>
          </cell>
          <cell r="D13014" t="str">
            <v>LIG. DOMICILIAR ESGOTO</v>
          </cell>
        </row>
        <row r="13015">
          <cell r="A13015" t="str">
            <v>-</v>
          </cell>
          <cell r="D13015" t="str">
            <v>IMPLANTAÇÃO</v>
          </cell>
        </row>
        <row r="13016">
          <cell r="A13016" t="str">
            <v>E.LE.I.001</v>
          </cell>
          <cell r="D13016" t="str">
            <v>LIGAÇÃO DOMICILIAR</v>
          </cell>
        </row>
        <row r="13017">
          <cell r="A13017" t="str">
            <v>-</v>
          </cell>
          <cell r="D13017" t="str">
            <v>QUEIMADOS</v>
          </cell>
        </row>
        <row r="13018">
          <cell r="A13018" t="str">
            <v>-</v>
          </cell>
          <cell r="D13018" t="str">
            <v>LINHA DE RECALQUE</v>
          </cell>
        </row>
        <row r="13019">
          <cell r="A13019" t="str">
            <v>-</v>
          </cell>
          <cell r="D13019" t="str">
            <v>IMPLANTAÇÃO</v>
          </cell>
        </row>
        <row r="13020">
          <cell r="A13020" t="str">
            <v>E.LR.I.004</v>
          </cell>
          <cell r="D13020" t="str">
            <v>LINHA DE RECALQUE DN 250</v>
          </cell>
        </row>
        <row r="13021">
          <cell r="A13021" t="str">
            <v>-</v>
          </cell>
          <cell r="D13021" t="str">
            <v>QUEIMADOS</v>
          </cell>
        </row>
        <row r="13022">
          <cell r="A13022" t="str">
            <v>E.LR.I.001</v>
          </cell>
          <cell r="D13022" t="str">
            <v>LINHA DE RECALQUE DN 100</v>
          </cell>
        </row>
        <row r="13023">
          <cell r="A13023" t="str">
            <v>-</v>
          </cell>
          <cell r="D13023" t="str">
            <v>QUEIMADOS</v>
          </cell>
        </row>
        <row r="13024">
          <cell r="A13024" t="str">
            <v>-</v>
          </cell>
          <cell r="D13024" t="str">
            <v>REDE COLETORA</v>
          </cell>
        </row>
        <row r="13025">
          <cell r="A13025" t="str">
            <v>-</v>
          </cell>
          <cell r="D13025" t="str">
            <v>IMPLANTAÇÃO</v>
          </cell>
        </row>
        <row r="13026">
          <cell r="A13026" t="str">
            <v>E.RC.I.004</v>
          </cell>
          <cell r="D13026" t="str">
            <v>REDE COLETORA DN 250</v>
          </cell>
        </row>
        <row r="13027">
          <cell r="A13027" t="str">
            <v>-</v>
          </cell>
          <cell r="D13027" t="str">
            <v>QUEIMADOS</v>
          </cell>
        </row>
        <row r="13028">
          <cell r="A13028" t="str">
            <v>E.RC.I.001</v>
          </cell>
          <cell r="D13028" t="str">
            <v>TECNOL. E INFRA DETECÇÃO E REGUL.DE FRAU</v>
          </cell>
        </row>
        <row r="13029">
          <cell r="A13029" t="str">
            <v>-</v>
          </cell>
          <cell r="D13029" t="str">
            <v>QUEIMADOS</v>
          </cell>
        </row>
        <row r="13030">
          <cell r="A13030" t="str">
            <v>-</v>
          </cell>
          <cell r="D13030" t="str">
            <v>ETE</v>
          </cell>
        </row>
        <row r="13031">
          <cell r="A13031" t="str">
            <v>-</v>
          </cell>
          <cell r="D13031" t="str">
            <v>IMPLANTAÇÃO</v>
          </cell>
        </row>
        <row r="13032">
          <cell r="A13032" t="str">
            <v>E.TE.I.017</v>
          </cell>
          <cell r="D13032" t="str">
            <v>ESTAÇÃO DE TRATAMENTO DE ESGOTO Q=300L/S</v>
          </cell>
        </row>
        <row r="13033">
          <cell r="A13033" t="str">
            <v>-</v>
          </cell>
          <cell r="D13033" t="str">
            <v>QUEIMADOS</v>
          </cell>
        </row>
        <row r="13034">
          <cell r="A13034" t="str">
            <v>E.TE.I.001</v>
          </cell>
          <cell r="D13034" t="str">
            <v>ESTAÇÃO DE TRATAMENTO DE ESGOTO Q=10L/S</v>
          </cell>
        </row>
        <row r="13035">
          <cell r="A13035" t="str">
            <v>-</v>
          </cell>
          <cell r="D13035" t="str">
            <v>QUEIMADOS</v>
          </cell>
        </row>
        <row r="13036">
          <cell r="A13036" t="str">
            <v>-</v>
          </cell>
          <cell r="D13036" t="str">
            <v>MELHORIA</v>
          </cell>
        </row>
        <row r="13037">
          <cell r="A13037" t="str">
            <v>E.TE.M.001</v>
          </cell>
          <cell r="D13037" t="str">
            <v>ESTAÇÃO DE TRATAMENTO DE ESGOTO EXIST.</v>
          </cell>
        </row>
        <row r="13038">
          <cell r="A13038" t="str">
            <v>-</v>
          </cell>
          <cell r="D13038" t="str">
            <v>QUEIMADOS</v>
          </cell>
        </row>
        <row r="13039">
          <cell r="A13039" t="str">
            <v>-</v>
          </cell>
          <cell r="D13039" t="str">
            <v>DEMAIS INVESTIMENTOS</v>
          </cell>
        </row>
        <row r="13040">
          <cell r="A13040" t="str">
            <v>-</v>
          </cell>
          <cell r="D13040" t="str">
            <v>PROJETO REDUÇÃO DE PERDAS</v>
          </cell>
        </row>
        <row r="13041">
          <cell r="A13041" t="str">
            <v>-</v>
          </cell>
          <cell r="D13041" t="str">
            <v>IMPLANTAÇÃO</v>
          </cell>
        </row>
        <row r="13042">
          <cell r="A13042" t="str">
            <v>D.RP.I.001</v>
          </cell>
          <cell r="D13042" t="str">
            <v>TECNOL. E INFRA PARA GESTÃO DE PRESSÃO</v>
          </cell>
        </row>
        <row r="13043">
          <cell r="A13043" t="str">
            <v>-</v>
          </cell>
          <cell r="D13043" t="str">
            <v>QUEIMADOS</v>
          </cell>
        </row>
        <row r="13044">
          <cell r="A13044" t="str">
            <v>-</v>
          </cell>
          <cell r="D13044" t="str">
            <v>PRJ COGNOS Nº053 / AMPL ESGOTO BX2</v>
          </cell>
        </row>
        <row r="13045">
          <cell r="A13045" t="str">
            <v>-</v>
          </cell>
          <cell r="D13045" t="str">
            <v>PRJ COGNOS Nº053 / AMPL ESGOTO BX2</v>
          </cell>
        </row>
        <row r="13046">
          <cell r="A13046" t="str">
            <v>-</v>
          </cell>
          <cell r="D13046" t="str">
            <v>ESGOTO</v>
          </cell>
        </row>
        <row r="13047">
          <cell r="A13047" t="str">
            <v>-</v>
          </cell>
          <cell r="D13047" t="str">
            <v>EEE</v>
          </cell>
        </row>
        <row r="13048">
          <cell r="A13048" t="str">
            <v>-</v>
          </cell>
          <cell r="D13048" t="str">
            <v>IMPLANTAÇÃO</v>
          </cell>
        </row>
        <row r="13049">
          <cell r="A13049" t="str">
            <v>E.EE.I.035</v>
          </cell>
          <cell r="D13049" t="str">
            <v>ESTAÇÃO ELEVATÓRIA DE ESGOTO Q=450L/S</v>
          </cell>
        </row>
        <row r="13050">
          <cell r="A13050" t="str">
            <v>-</v>
          </cell>
          <cell r="D13050" t="str">
            <v>QUEIMADOS</v>
          </cell>
        </row>
        <row r="13051">
          <cell r="A13051" t="str">
            <v>-</v>
          </cell>
          <cell r="D13051" t="str">
            <v>QUEIMADOS</v>
          </cell>
        </row>
        <row r="13052">
          <cell r="A13052" t="str">
            <v>-</v>
          </cell>
          <cell r="D13052" t="str">
            <v>RESERVA ENGENHARIA</v>
          </cell>
        </row>
        <row r="13053">
          <cell r="A13053" t="str">
            <v>-</v>
          </cell>
          <cell r="D13053" t="str">
            <v>_MOTOBOMBA SUB ET56QEEEB060PEEEE013</v>
          </cell>
        </row>
        <row r="13054">
          <cell r="A13054" t="str">
            <v>-</v>
          </cell>
          <cell r="D13054" t="str">
            <v>_MOTOBOMBA SUB ET56QEEEB060PEEEE016</v>
          </cell>
        </row>
        <row r="13055">
          <cell r="A13055" t="str">
            <v>-</v>
          </cell>
          <cell r="D13055" t="str">
            <v>_MOTOBOMBA SUB ET56QEEEB060PEEEE029</v>
          </cell>
        </row>
        <row r="13056">
          <cell r="A13056" t="str">
            <v>-</v>
          </cell>
          <cell r="D13056" t="str">
            <v>_MOTOBOMBA SUB ET56QEEEB060PEEEE013</v>
          </cell>
        </row>
        <row r="13057">
          <cell r="A13057" t="str">
            <v>-</v>
          </cell>
          <cell r="D13057" t="str">
            <v>_MOTOBOMBA SUB ET56QEEEB060PEEEE031</v>
          </cell>
        </row>
        <row r="13058">
          <cell r="A13058" t="str">
            <v>-</v>
          </cell>
          <cell r="D13058" t="str">
            <v>GRADEAMENTO 180L/S ET56QEEEB060PEEEE013</v>
          </cell>
        </row>
        <row r="13059">
          <cell r="A13059" t="str">
            <v>-</v>
          </cell>
          <cell r="D13059" t="str">
            <v>_GRADEAMENTO 320L/S ET56QEEEB060PEEEE031</v>
          </cell>
        </row>
        <row r="13060">
          <cell r="A13060" t="str">
            <v>-</v>
          </cell>
          <cell r="D13060" t="str">
            <v>PAINEL COMANDO 4500276670</v>
          </cell>
        </row>
        <row r="13061">
          <cell r="A13061" t="str">
            <v>E.EE.I.001</v>
          </cell>
          <cell r="D13061" t="str">
            <v>ESTAÇÃO ELEVATÓRIA DE ESGOTO Q= 5L/S</v>
          </cell>
        </row>
        <row r="13062">
          <cell r="A13062" t="str">
            <v>-</v>
          </cell>
          <cell r="D13062" t="str">
            <v>QUEIMADOS</v>
          </cell>
        </row>
        <row r="13063">
          <cell r="A13063" t="str">
            <v>E.EE.I.005</v>
          </cell>
          <cell r="D13063" t="str">
            <v>ESTAÇÃO ELEVATÓRIA DE ESGOTO Q=25L/S</v>
          </cell>
        </row>
        <row r="13064">
          <cell r="A13064" t="str">
            <v>-</v>
          </cell>
          <cell r="D13064" t="str">
            <v>QUEIMADOS</v>
          </cell>
        </row>
        <row r="13065">
          <cell r="A13065" t="str">
            <v>E.EE.I.007</v>
          </cell>
          <cell r="D13065" t="str">
            <v>ESTAÇÃO ELEVATÓRIA DE ESGOTO Q=35L/S</v>
          </cell>
        </row>
        <row r="13066">
          <cell r="A13066" t="str">
            <v>-</v>
          </cell>
          <cell r="D13066" t="str">
            <v>QUEIMADOS</v>
          </cell>
        </row>
        <row r="13067">
          <cell r="A13067" t="str">
            <v>E.EE.I.027</v>
          </cell>
          <cell r="D13067" t="str">
            <v>ESTAÇÃO ELEVATÓRIA DE ESGOTO Q=170L/S</v>
          </cell>
        </row>
        <row r="13068">
          <cell r="A13068" t="str">
            <v>-</v>
          </cell>
          <cell r="D13068" t="str">
            <v>QUEIMADOS</v>
          </cell>
        </row>
        <row r="13069">
          <cell r="A13069" t="str">
            <v>-</v>
          </cell>
          <cell r="D13069" t="str">
            <v>BOMBA ELEVATORIA FINAL ETE</v>
          </cell>
        </row>
        <row r="13070">
          <cell r="A13070" t="str">
            <v>-</v>
          </cell>
          <cell r="D13070" t="str">
            <v>Reserva Engenharia</v>
          </cell>
        </row>
        <row r="13071">
          <cell r="A13071" t="str">
            <v>-</v>
          </cell>
          <cell r="D13071" t="str">
            <v>_MOTOBOMBA SUB 666M3/H SOB PROJETO</v>
          </cell>
        </row>
        <row r="13072">
          <cell r="A13072" t="str">
            <v>-</v>
          </cell>
          <cell r="D13072" t="str">
            <v>INTERCEPTORES</v>
          </cell>
        </row>
        <row r="13073">
          <cell r="A13073" t="str">
            <v>-</v>
          </cell>
          <cell r="D13073" t="str">
            <v>IMPLANTAÇÃO</v>
          </cell>
        </row>
        <row r="13074">
          <cell r="A13074" t="str">
            <v>E.IN.I.008</v>
          </cell>
          <cell r="D13074" t="str">
            <v>INTERCEPTOR DN 500</v>
          </cell>
        </row>
        <row r="13075">
          <cell r="A13075" t="str">
            <v>-</v>
          </cell>
          <cell r="D13075" t="str">
            <v>QUEIMADOS</v>
          </cell>
        </row>
        <row r="13076">
          <cell r="A13076" t="str">
            <v>-</v>
          </cell>
          <cell r="D13076" t="str">
            <v>AMPL ESGOTO BX2</v>
          </cell>
        </row>
        <row r="13077">
          <cell r="A13077" t="str">
            <v>-</v>
          </cell>
          <cell r="D13077" t="str">
            <v>RESERVA ETE QUEIMADOS - REG</v>
          </cell>
        </row>
        <row r="13078">
          <cell r="A13078" t="str">
            <v>-</v>
          </cell>
          <cell r="D13078" t="str">
            <v>TUBO PEAD PE100 PT DE90MM SDR17 PN10</v>
          </cell>
        </row>
        <row r="13079">
          <cell r="A13079" t="str">
            <v>-</v>
          </cell>
          <cell r="D13079" t="str">
            <v>TUBO PEAD PE100 PT DE90MM SDR17 PN10</v>
          </cell>
        </row>
        <row r="13080">
          <cell r="A13080" t="str">
            <v>-</v>
          </cell>
          <cell r="D13080" t="str">
            <v>QUEIMADOS</v>
          </cell>
        </row>
        <row r="13081">
          <cell r="A13081" t="str">
            <v>-</v>
          </cell>
          <cell r="D13081" t="str">
            <v>RESERVA ENGENHARIA</v>
          </cell>
        </row>
        <row r="13082">
          <cell r="A13082" t="str">
            <v>-</v>
          </cell>
          <cell r="D13082" t="str">
            <v>TUBO PEAD CORRUGADO SN4/SN8 PB DN600MM</v>
          </cell>
        </row>
        <row r="13083">
          <cell r="A13083" t="str">
            <v>-</v>
          </cell>
          <cell r="D13083" t="str">
            <v>TUBO PE100 SDR17 DN710MM PN10</v>
          </cell>
        </row>
        <row r="13084">
          <cell r="A13084" t="str">
            <v>-</v>
          </cell>
          <cell r="D13084" t="str">
            <v>TUBO PE100 SDR17 DN710MM PN10</v>
          </cell>
        </row>
        <row r="13085">
          <cell r="A13085" t="str">
            <v>-</v>
          </cell>
          <cell r="D13085" t="str">
            <v>TUBO PEAD CORRUGADO SN4/SN8 PB DN600MM</v>
          </cell>
        </row>
        <row r="13086">
          <cell r="A13086" t="str">
            <v>-</v>
          </cell>
          <cell r="D13086" t="str">
            <v>TUBO PE100 SDR17 DN710MM PN10</v>
          </cell>
        </row>
        <row r="13087">
          <cell r="A13087" t="str">
            <v>-</v>
          </cell>
          <cell r="D13087" t="str">
            <v>rio bonito</v>
          </cell>
        </row>
        <row r="13088">
          <cell r="A13088" t="str">
            <v>-</v>
          </cell>
          <cell r="D13088" t="str">
            <v>rio bonito 27.01</v>
          </cell>
        </row>
        <row r="13089">
          <cell r="A13089" t="str">
            <v>-</v>
          </cell>
          <cell r="D13089" t="str">
            <v>TUBO PEAD PE100 PT DE90MM SDR17 PN10</v>
          </cell>
        </row>
        <row r="13090">
          <cell r="A13090" t="str">
            <v>-</v>
          </cell>
          <cell r="D13090" t="str">
            <v>TAMPAO ART FOFO ESG TRV D400 DN600</v>
          </cell>
        </row>
        <row r="13091">
          <cell r="A13091" t="str">
            <v>E.IN.I.106</v>
          </cell>
          <cell r="D13091" t="str">
            <v>COLETOR TRONCO DN 450</v>
          </cell>
        </row>
        <row r="13092">
          <cell r="A13092" t="str">
            <v>-</v>
          </cell>
          <cell r="D13092" t="str">
            <v>QUEIMADOS</v>
          </cell>
        </row>
        <row r="13093">
          <cell r="A13093" t="str">
            <v>E.IN.I.107</v>
          </cell>
          <cell r="D13093" t="str">
            <v>COLETOR TRONCO DN 500</v>
          </cell>
        </row>
        <row r="13094">
          <cell r="A13094" t="str">
            <v>-</v>
          </cell>
          <cell r="D13094" t="str">
            <v>QUEIMADOS</v>
          </cell>
        </row>
        <row r="13095">
          <cell r="A13095" t="str">
            <v>E.IN.I.109</v>
          </cell>
          <cell r="D13095" t="str">
            <v>COLETOR TRONCO DN 600</v>
          </cell>
        </row>
        <row r="13096">
          <cell r="A13096" t="str">
            <v>-</v>
          </cell>
          <cell r="D13096" t="str">
            <v>QUEIMADOS</v>
          </cell>
        </row>
        <row r="13097">
          <cell r="A13097" t="str">
            <v>E.IN.I.112</v>
          </cell>
          <cell r="D13097" t="str">
            <v>COLETOR TRONCO DN 750</v>
          </cell>
        </row>
        <row r="13098">
          <cell r="A13098" t="str">
            <v>-</v>
          </cell>
          <cell r="D13098" t="str">
            <v>QUEIMADOS</v>
          </cell>
        </row>
        <row r="13099">
          <cell r="A13099" t="str">
            <v>E.IN.I.113</v>
          </cell>
          <cell r="D13099" t="str">
            <v>COLETOR TRONCO DN 800</v>
          </cell>
        </row>
        <row r="13100">
          <cell r="A13100" t="str">
            <v>-</v>
          </cell>
          <cell r="D13100" t="str">
            <v>QUEIMADOS</v>
          </cell>
        </row>
        <row r="13101">
          <cell r="A13101" t="str">
            <v>-</v>
          </cell>
          <cell r="D13101" t="str">
            <v>LINHA DE RECALQUE</v>
          </cell>
        </row>
        <row r="13102">
          <cell r="A13102" t="str">
            <v>-</v>
          </cell>
          <cell r="D13102" t="str">
            <v>IMPLANTAÇÃO</v>
          </cell>
        </row>
        <row r="13103">
          <cell r="A13103" t="str">
            <v>E.LR.I.001</v>
          </cell>
          <cell r="D13103" t="str">
            <v>LINHA DE RECALQUE DN 100</v>
          </cell>
        </row>
        <row r="13104">
          <cell r="A13104" t="str">
            <v>-</v>
          </cell>
          <cell r="D13104" t="str">
            <v>QUEIMADOS</v>
          </cell>
        </row>
        <row r="13105">
          <cell r="A13105" t="str">
            <v>-</v>
          </cell>
          <cell r="D13105" t="str">
            <v>BOMBA ELEVATÓRIA - ETE QUEIMADOS</v>
          </cell>
        </row>
        <row r="13106">
          <cell r="A13106" t="str">
            <v>-</v>
          </cell>
          <cell r="D13106" t="str">
            <v>Reserva Engenharia</v>
          </cell>
        </row>
        <row r="13107">
          <cell r="A13107" t="str">
            <v>-</v>
          </cell>
          <cell r="D13107" t="str">
            <v>_MOTOBOMBA SUB 666M3/H SOB PROJETO</v>
          </cell>
        </row>
        <row r="13108">
          <cell r="A13108" t="str">
            <v>E.LR.I.002</v>
          </cell>
          <cell r="D13108" t="str">
            <v>LINHA DE RECALQUE DN 150</v>
          </cell>
        </row>
        <row r="13109">
          <cell r="A13109" t="str">
            <v>-</v>
          </cell>
          <cell r="D13109" t="str">
            <v>QUEIMADOS</v>
          </cell>
        </row>
        <row r="13110">
          <cell r="A13110" t="str">
            <v>E.LR.I.003</v>
          </cell>
          <cell r="D13110" t="str">
            <v>LINHA DE RECALQUE DN 200</v>
          </cell>
        </row>
        <row r="13111">
          <cell r="A13111" t="str">
            <v>-</v>
          </cell>
          <cell r="D13111" t="str">
            <v>QUEIMADOS</v>
          </cell>
        </row>
        <row r="13112">
          <cell r="A13112" t="str">
            <v>E.LR.I.004</v>
          </cell>
          <cell r="D13112" t="str">
            <v>LINHA DE RECALQUE DN 250</v>
          </cell>
        </row>
        <row r="13113">
          <cell r="A13113" t="str">
            <v>-</v>
          </cell>
          <cell r="D13113" t="str">
            <v>QUEIMADOS</v>
          </cell>
        </row>
        <row r="13114">
          <cell r="A13114" t="str">
            <v>E.LR.I.009</v>
          </cell>
          <cell r="D13114" t="str">
            <v>LINHA DE RECALQUE DN 500</v>
          </cell>
        </row>
        <row r="13115">
          <cell r="A13115" t="str">
            <v>-</v>
          </cell>
          <cell r="D13115" t="str">
            <v>QUEIMADOS</v>
          </cell>
        </row>
        <row r="13116">
          <cell r="A13116" t="str">
            <v>E.LR.I.012</v>
          </cell>
          <cell r="D13116" t="str">
            <v>LINHA DE RECALQUE DN 750</v>
          </cell>
        </row>
        <row r="13117">
          <cell r="A13117" t="str">
            <v>-</v>
          </cell>
          <cell r="D13117" t="str">
            <v>QUEIMADOS</v>
          </cell>
        </row>
        <row r="13118">
          <cell r="A13118" t="str">
            <v>-</v>
          </cell>
          <cell r="D13118" t="str">
            <v>LINHA DE RECALQUE - BACIA 33</v>
          </cell>
        </row>
        <row r="13119">
          <cell r="A13119" t="str">
            <v>-</v>
          </cell>
          <cell r="D13119" t="str">
            <v>Reserva Engenharia</v>
          </cell>
        </row>
        <row r="13120">
          <cell r="A13120" t="str">
            <v>-</v>
          </cell>
          <cell r="D13120" t="str">
            <v>TUBO PE100 SDR17 DN710MM PN10</v>
          </cell>
        </row>
        <row r="13121">
          <cell r="A13121" t="str">
            <v>-</v>
          </cell>
          <cell r="D13121" t="str">
            <v>COLETOR TRONCO</v>
          </cell>
        </row>
        <row r="13122">
          <cell r="A13122" t="str">
            <v>-</v>
          </cell>
          <cell r="D13122" t="str">
            <v>INPLANTAÇÃO</v>
          </cell>
        </row>
        <row r="13123">
          <cell r="A13123" t="str">
            <v>E.CT.I.100</v>
          </cell>
          <cell r="D13123" t="str">
            <v>COLETOR TRONCO DN 300</v>
          </cell>
        </row>
        <row r="13124">
          <cell r="A13124" t="str">
            <v>-</v>
          </cell>
          <cell r="D13124" t="str">
            <v>QUEIMADOS</v>
          </cell>
        </row>
        <row r="13125">
          <cell r="A13125" t="str">
            <v>-</v>
          </cell>
          <cell r="D13125" t="str">
            <v>PRJ COGNOS Nº054 / Trat de Esgoto</v>
          </cell>
        </row>
        <row r="13126">
          <cell r="A13126" t="str">
            <v>-</v>
          </cell>
          <cell r="D13126" t="str">
            <v>PRJ COGNOS Nº054 / Trat de Esgoto</v>
          </cell>
        </row>
        <row r="13127">
          <cell r="A13127" t="str">
            <v>-</v>
          </cell>
          <cell r="D13127" t="str">
            <v>ESGOTO</v>
          </cell>
        </row>
        <row r="13128">
          <cell r="A13128" t="str">
            <v>-</v>
          </cell>
          <cell r="D13128" t="str">
            <v>ETE</v>
          </cell>
        </row>
        <row r="13129">
          <cell r="A13129" t="str">
            <v>-</v>
          </cell>
          <cell r="D13129" t="str">
            <v>IMPLANTAÇÃO</v>
          </cell>
        </row>
        <row r="13130">
          <cell r="A13130" t="str">
            <v>E.TE.I.022</v>
          </cell>
          <cell r="D13130" t="str">
            <v>ESTAÇÃO DE TRATAMENTO DE ESGOTO Q=600L/S</v>
          </cell>
        </row>
        <row r="13131">
          <cell r="A13131" t="str">
            <v>-</v>
          </cell>
          <cell r="D13131" t="str">
            <v>QUEIMADOS</v>
          </cell>
        </row>
        <row r="13132">
          <cell r="A13132" t="str">
            <v>-</v>
          </cell>
          <cell r="D13132" t="str">
            <v>RESERVAS QUEIMADOS</v>
          </cell>
        </row>
        <row r="13133">
          <cell r="A13133" t="str">
            <v>-</v>
          </cell>
          <cell r="D13133" t="str">
            <v>RESERVA ENGENHARIA - ETE QUEIMADOS</v>
          </cell>
        </row>
        <row r="13134">
          <cell r="A13134" t="str">
            <v>-</v>
          </cell>
          <cell r="D13134" t="str">
            <v>ESPACADOR RLT BPART MODELO FU50</v>
          </cell>
        </row>
        <row r="13135">
          <cell r="A13135" t="str">
            <v>-</v>
          </cell>
          <cell r="D13135" t="str">
            <v>ESPACADOR RLT BPART MODELO FU50</v>
          </cell>
        </row>
        <row r="13136">
          <cell r="A13136" t="str">
            <v>-</v>
          </cell>
          <cell r="D13136" t="str">
            <v>_MEDIDOR DN80 ET56QEETE060PETPE001</v>
          </cell>
        </row>
        <row r="13137">
          <cell r="A13137" t="str">
            <v>-</v>
          </cell>
          <cell r="D13137" t="str">
            <v>_MEDIDOR DN500 ET56QEETE060PETPE001</v>
          </cell>
        </row>
        <row r="13138">
          <cell r="A13138" t="str">
            <v>-</v>
          </cell>
          <cell r="D13138" t="str">
            <v>_MEDIDOR DN600MM ET56QEETE060PETPE001</v>
          </cell>
        </row>
        <row r="13139">
          <cell r="A13139" t="str">
            <v>-</v>
          </cell>
          <cell r="D13139" t="str">
            <v>_MOTOBOMBA 200L/H ET56QEETE060PEELE001</v>
          </cell>
        </row>
        <row r="13140">
          <cell r="A13140" t="str">
            <v>-</v>
          </cell>
          <cell r="D13140" t="str">
            <v>RESERVA</v>
          </cell>
        </row>
        <row r="13141">
          <cell r="A13141" t="str">
            <v>-</v>
          </cell>
          <cell r="D13141" t="str">
            <v>ESPACADOR RLT BPART MODELO FU50</v>
          </cell>
        </row>
        <row r="13142">
          <cell r="A13142" t="str">
            <v>-</v>
          </cell>
          <cell r="D13142" t="str">
            <v>QUEIMADOS</v>
          </cell>
        </row>
        <row r="13143">
          <cell r="A13143" t="str">
            <v>-</v>
          </cell>
          <cell r="D13143" t="str">
            <v>RESERVA ENGENHARIA</v>
          </cell>
        </row>
        <row r="13144">
          <cell r="A13144" t="str">
            <v>-</v>
          </cell>
          <cell r="D13144" t="str">
            <v>_COMPORTA 1000X600MM ET56QEETE060PETPE00</v>
          </cell>
        </row>
        <row r="13145">
          <cell r="A13145" t="str">
            <v>-</v>
          </cell>
          <cell r="D13145" t="str">
            <v>_SOPRADOR AR TURBO ET56QEETE060PESSE001</v>
          </cell>
        </row>
        <row r="13146">
          <cell r="A13146" t="str">
            <v>-</v>
          </cell>
          <cell r="D13146" t="str">
            <v>_MISTURADOR SUBM 230L/S 1173RPM 3,5KW</v>
          </cell>
        </row>
        <row r="13147">
          <cell r="A13147" t="str">
            <v>-</v>
          </cell>
          <cell r="D13147" t="str">
            <v>_MISTURADOR SUBM 217L/S 1180RPM 3,5KW</v>
          </cell>
        </row>
        <row r="13148">
          <cell r="A13148" t="str">
            <v>-</v>
          </cell>
          <cell r="D13148" t="str">
            <v>_SISTEMA AERACAO AR DIFUSO 6180NM3/H</v>
          </cell>
        </row>
        <row r="13149">
          <cell r="A13149" t="str">
            <v>-</v>
          </cell>
          <cell r="D13149" t="str">
            <v>QUEIMADOS</v>
          </cell>
        </row>
        <row r="13150">
          <cell r="A13150" t="str">
            <v>-</v>
          </cell>
          <cell r="D13150" t="str">
            <v>RESERVA ENGENHARIA</v>
          </cell>
        </row>
        <row r="13151">
          <cell r="A13151" t="str">
            <v>-</v>
          </cell>
          <cell r="D13151" t="str">
            <v>_MOTOBOMBA SUB ET56QEETE060PEELE002</v>
          </cell>
        </row>
        <row r="13152">
          <cell r="A13152" t="str">
            <v>-</v>
          </cell>
          <cell r="D13152" t="str">
            <v>_MOTOBOMBA 50M3/H 2BAR SOB PROJETO</v>
          </cell>
        </row>
        <row r="13153">
          <cell r="A13153" t="str">
            <v>-</v>
          </cell>
          <cell r="D13153" t="str">
            <v>_VALVULA GUILHOTINA ET56QEETE060PETPE001</v>
          </cell>
        </row>
        <row r="13154">
          <cell r="A13154" t="str">
            <v>-</v>
          </cell>
          <cell r="D13154" t="str">
            <v>_MOTOBOMBA SUB ET56QEETE060PEELE005</v>
          </cell>
        </row>
        <row r="13155">
          <cell r="A13155" t="str">
            <v>-</v>
          </cell>
          <cell r="D13155" t="str">
            <v>_DECANTER SECUNDARIO ET56QEETE060PEDSE00</v>
          </cell>
        </row>
        <row r="13156">
          <cell r="A13156" t="str">
            <v>-</v>
          </cell>
          <cell r="D13156" t="str">
            <v>ESTACAO 210L/S ET56QEETE060PETPE001</v>
          </cell>
        </row>
        <row r="13157">
          <cell r="A13157" t="str">
            <v>-</v>
          </cell>
          <cell r="D13157" t="str">
            <v>SKID ADENSA DESIDRATA LODO SOB PROJETO</v>
          </cell>
        </row>
        <row r="13158">
          <cell r="A13158" t="str">
            <v>-</v>
          </cell>
          <cell r="D13158" t="str">
            <v>_PAINEL COMANDO 4500269798</v>
          </cell>
        </row>
        <row r="13159">
          <cell r="A13159" t="str">
            <v>-</v>
          </cell>
          <cell r="D13159" t="str">
            <v>_PAINEL COMANDO 4500282071</v>
          </cell>
        </row>
        <row r="13160">
          <cell r="A13160" t="str">
            <v>-</v>
          </cell>
          <cell r="D13160" t="str">
            <v>SKID ADENSA DESIDRATA LODO SOB PROJETO</v>
          </cell>
        </row>
        <row r="13161">
          <cell r="A13161" t="str">
            <v>-</v>
          </cell>
          <cell r="D13161" t="str">
            <v>LINHA DE RECALQUE</v>
          </cell>
        </row>
        <row r="13162">
          <cell r="A13162" t="str">
            <v>-</v>
          </cell>
          <cell r="D13162" t="str">
            <v>IMPLANTAÇÃO</v>
          </cell>
        </row>
        <row r="13163">
          <cell r="A13163" t="str">
            <v>E.LR.I.011</v>
          </cell>
          <cell r="D13163" t="str">
            <v>LINHA DE RECALQUE DN 700</v>
          </cell>
        </row>
        <row r="13164">
          <cell r="A13164" t="str">
            <v>-</v>
          </cell>
          <cell r="D13164" t="str">
            <v>QUEIMADOS</v>
          </cell>
        </row>
        <row r="13165">
          <cell r="A13165" t="str">
            <v>-</v>
          </cell>
          <cell r="D13165" t="str">
            <v>PRJ COGNOS Nº165 / Desapropriação</v>
          </cell>
        </row>
        <row r="13166">
          <cell r="A13166" t="str">
            <v>-</v>
          </cell>
          <cell r="D13166" t="str">
            <v>PRJ COGNOS Nº165 / Desapropriação</v>
          </cell>
        </row>
        <row r="13167">
          <cell r="A13167" t="str">
            <v>-</v>
          </cell>
          <cell r="D13167" t="str">
            <v>ESGOTO</v>
          </cell>
        </row>
        <row r="13168">
          <cell r="A13168" t="str">
            <v>-</v>
          </cell>
          <cell r="D13168" t="str">
            <v>ETE</v>
          </cell>
        </row>
        <row r="13169">
          <cell r="A13169" t="str">
            <v>-</v>
          </cell>
          <cell r="D13169" t="str">
            <v>IMPLANTAÇÃO</v>
          </cell>
        </row>
        <row r="13170">
          <cell r="A13170" t="str">
            <v>E.TE.I.022</v>
          </cell>
          <cell r="D13170" t="str">
            <v>ESTAÇÃO DE TRATAMENTO DE ESGOTO Q=600L/S</v>
          </cell>
        </row>
        <row r="13171">
          <cell r="A13171" t="str">
            <v>-</v>
          </cell>
          <cell r="D13171" t="str">
            <v>QUEIMADOS</v>
          </cell>
        </row>
        <row r="13172">
          <cell r="A13172" t="str">
            <v>-</v>
          </cell>
          <cell r="D13172" t="str">
            <v>PRJ COGNOS Nº277 / Reg Abast - EEA</v>
          </cell>
        </row>
        <row r="13173">
          <cell r="A13173" t="str">
            <v>-</v>
          </cell>
          <cell r="D13173" t="str">
            <v>PRJ COGNOS Nº277 / Reg Abast - EEA</v>
          </cell>
        </row>
        <row r="13174">
          <cell r="A13174" t="str">
            <v>-</v>
          </cell>
          <cell r="D13174" t="str">
            <v>ÁGUA</v>
          </cell>
        </row>
        <row r="13175">
          <cell r="A13175" t="str">
            <v>-</v>
          </cell>
          <cell r="D13175" t="str">
            <v>EEA</v>
          </cell>
        </row>
        <row r="13176">
          <cell r="A13176" t="str">
            <v>-</v>
          </cell>
          <cell r="D13176" t="str">
            <v>IMPLANTAÇÃO</v>
          </cell>
        </row>
        <row r="13177">
          <cell r="A13177" t="str">
            <v>A.EA.I.006</v>
          </cell>
          <cell r="D13177" t="str">
            <v>ESTAÇÃO ELEVATÓRIA DE ÁGUA Q=30L/S</v>
          </cell>
        </row>
        <row r="13178">
          <cell r="A13178" t="str">
            <v>-</v>
          </cell>
          <cell r="D13178" t="str">
            <v>QUEIMADOS</v>
          </cell>
        </row>
        <row r="13179">
          <cell r="A13179" t="str">
            <v>-</v>
          </cell>
          <cell r="D13179" t="str">
            <v>RESERVA ENGENHARIA</v>
          </cell>
        </row>
        <row r="13180">
          <cell r="A13180" t="str">
            <v>-</v>
          </cell>
          <cell r="D13180" t="str">
            <v>RESERVA ENGENHARIA</v>
          </cell>
        </row>
        <row r="13181">
          <cell r="A13181" t="str">
            <v>-</v>
          </cell>
          <cell r="D13181" t="str">
            <v>BOOSTER COMPACTO 27MCA 54,9M3/H</v>
          </cell>
        </row>
        <row r="13182">
          <cell r="A13182" t="str">
            <v>-</v>
          </cell>
          <cell r="D13182" t="str">
            <v>BOOSTER COMPACTO 68MCA 26,7M3/H</v>
          </cell>
        </row>
        <row r="13183">
          <cell r="A13183" t="str">
            <v>-</v>
          </cell>
          <cell r="D13183" t="str">
            <v>BOOSTER COMPACTO 50MCA 20M3/H</v>
          </cell>
        </row>
        <row r="13184">
          <cell r="A13184" t="str">
            <v>-</v>
          </cell>
          <cell r="D13184" t="str">
            <v>BOOSTER COMPACTO 40,65 MCA 17,5M3/H</v>
          </cell>
        </row>
        <row r="13185">
          <cell r="A13185" t="str">
            <v>-</v>
          </cell>
          <cell r="D13185" t="str">
            <v>BOOSTER COMPACTO 31MCA 14M3/H</v>
          </cell>
        </row>
        <row r="13186">
          <cell r="A13186" t="str">
            <v>-</v>
          </cell>
          <cell r="D13186" t="str">
            <v>BOOSTER COMPACTO 42,8MCA 6,8M3/H</v>
          </cell>
        </row>
        <row r="13187">
          <cell r="A13187" t="str">
            <v>-</v>
          </cell>
          <cell r="D13187" t="str">
            <v>PRJ COGNOS Nº274 / IMPL. EEA &lt;30CV</v>
          </cell>
        </row>
        <row r="13188">
          <cell r="A13188" t="str">
            <v>-</v>
          </cell>
          <cell r="D13188" t="str">
            <v>PRJ COGNOS Nº274 / IMPL. EEA &lt;30CV</v>
          </cell>
        </row>
        <row r="13189">
          <cell r="A13189" t="str">
            <v>-</v>
          </cell>
          <cell r="D13189" t="str">
            <v>ÁGUA</v>
          </cell>
        </row>
        <row r="13190">
          <cell r="A13190" t="str">
            <v>-</v>
          </cell>
          <cell r="D13190" t="str">
            <v>EEA</v>
          </cell>
        </row>
        <row r="13191">
          <cell r="A13191" t="str">
            <v>-</v>
          </cell>
          <cell r="D13191" t="str">
            <v>IMPLANTAÇÃO</v>
          </cell>
        </row>
        <row r="13192">
          <cell r="A13192" t="str">
            <v>A.EA.I.001</v>
          </cell>
          <cell r="D13192" t="str">
            <v>ESTAÇÃO ELEVATÓRIA DE ÁGUA Q= 5L/S</v>
          </cell>
        </row>
        <row r="13193">
          <cell r="A13193" t="str">
            <v>-</v>
          </cell>
          <cell r="D13193" t="str">
            <v>QUEIMADOS</v>
          </cell>
        </row>
        <row r="13194">
          <cell r="A13194" t="str">
            <v>-</v>
          </cell>
          <cell r="D13194" t="str">
            <v>PRJ COGNOS Nº372 / ETA QUEIMADOS</v>
          </cell>
        </row>
        <row r="13195">
          <cell r="A13195" t="str">
            <v>-</v>
          </cell>
          <cell r="D13195" t="str">
            <v>PRJ COGNOS Nº372 / ETA QUEIMADOS</v>
          </cell>
        </row>
        <row r="13196">
          <cell r="A13196" t="str">
            <v>-</v>
          </cell>
          <cell r="D13196" t="str">
            <v>ÁGUA</v>
          </cell>
        </row>
        <row r="13197">
          <cell r="A13197" t="str">
            <v>-</v>
          </cell>
          <cell r="D13197" t="str">
            <v>ETA</v>
          </cell>
        </row>
        <row r="13198">
          <cell r="A13198" t="str">
            <v>-</v>
          </cell>
          <cell r="D13198" t="str">
            <v>IMPLANTAÇÃO</v>
          </cell>
        </row>
        <row r="13199">
          <cell r="A13199" t="str">
            <v>A.TA.I.007</v>
          </cell>
          <cell r="D13199" t="str">
            <v>ESTAÇÃO DE TRATAMENTO DE ÁGUA Q=70L/S</v>
          </cell>
        </row>
        <row r="13200">
          <cell r="A13200" t="str">
            <v>-</v>
          </cell>
          <cell r="D13200" t="str">
            <v>QUEIMADOS</v>
          </cell>
        </row>
        <row r="13201">
          <cell r="A13201" t="str">
            <v>-</v>
          </cell>
          <cell r="D13201" t="str">
            <v>ADUÇÃO</v>
          </cell>
        </row>
        <row r="13202">
          <cell r="A13202" t="str">
            <v>-</v>
          </cell>
          <cell r="D13202" t="str">
            <v>IMPLANTAÇÃO</v>
          </cell>
        </row>
        <row r="13203">
          <cell r="A13203" t="str">
            <v>A.AD.I.009</v>
          </cell>
          <cell r="D13203" t="str">
            <v>ADUTORA DN 400</v>
          </cell>
        </row>
        <row r="13204">
          <cell r="A13204" t="str">
            <v>-</v>
          </cell>
          <cell r="D13204" t="str">
            <v>QUEIMADOS</v>
          </cell>
        </row>
        <row r="13205">
          <cell r="A13205" t="str">
            <v>-</v>
          </cell>
          <cell r="D13205" t="str">
            <v>DEMANDA DE SETEMBRO/25</v>
          </cell>
        </row>
        <row r="13206">
          <cell r="A13206" t="str">
            <v>-</v>
          </cell>
          <cell r="D13206" t="str">
            <v>ETA Queimados - Demanda Set/25</v>
          </cell>
        </row>
        <row r="13207">
          <cell r="A13207" t="str">
            <v>-</v>
          </cell>
          <cell r="D13207" t="str">
            <v>TUBO PVC DEFOFO ESG JEI DN400 PN12,5</v>
          </cell>
        </row>
        <row r="13208">
          <cell r="A13208" t="str">
            <v>-</v>
          </cell>
          <cell r="D13208" t="str">
            <v>TUBO PVC DEFOFO ESG JEI DN400 PN12,5</v>
          </cell>
        </row>
        <row r="13209">
          <cell r="A13209" t="str">
            <v>-</v>
          </cell>
          <cell r="D13209" t="str">
            <v>TUBO PVC DEFOFO ESG JEI DN400 PN12,5</v>
          </cell>
        </row>
        <row r="13210">
          <cell r="A13210" t="str">
            <v>-</v>
          </cell>
          <cell r="D13210" t="str">
            <v>TUBO PVC DEFOFO ESG JEI DN400 PN12,5</v>
          </cell>
        </row>
        <row r="13211">
          <cell r="A13211" t="str">
            <v>-</v>
          </cell>
          <cell r="D13211" t="str">
            <v>EEA</v>
          </cell>
        </row>
        <row r="13212">
          <cell r="A13212" t="str">
            <v>-</v>
          </cell>
          <cell r="D13212" t="str">
            <v>IMPLANTAÇÃO</v>
          </cell>
        </row>
        <row r="13213">
          <cell r="A13213" t="str">
            <v>A.EA.I.020</v>
          </cell>
          <cell r="D13213" t="str">
            <v>ESTAÇÃO ELEVATÓRIA DE ÁGUA Q=100L/S</v>
          </cell>
        </row>
        <row r="13214">
          <cell r="A13214" t="str">
            <v>-</v>
          </cell>
          <cell r="D13214" t="str">
            <v>QUEIMADOS</v>
          </cell>
        </row>
        <row r="13215">
          <cell r="A13215" t="str">
            <v>-</v>
          </cell>
          <cell r="D13215" t="str">
            <v>PRODUÇÃO DE ÁGUA</v>
          </cell>
        </row>
        <row r="13216">
          <cell r="A13216" t="str">
            <v>-</v>
          </cell>
          <cell r="D13216" t="str">
            <v>IMPLANTAÇÃO</v>
          </cell>
        </row>
        <row r="13217">
          <cell r="A13217" t="str">
            <v>A.PR.I.505</v>
          </cell>
          <cell r="D13217" t="str">
            <v>CAPTAÇÃO SUPERFICIAL Q=350M3/H</v>
          </cell>
        </row>
        <row r="13218">
          <cell r="A13218" t="str">
            <v>-</v>
          </cell>
          <cell r="D13218" t="str">
            <v>QUEIMADOS</v>
          </cell>
        </row>
        <row r="13219">
          <cell r="A13219" t="str">
            <v>-</v>
          </cell>
          <cell r="D13219" t="str">
            <v>DEMAIS INVESTIMENTOS</v>
          </cell>
        </row>
        <row r="13220">
          <cell r="A13220" t="str">
            <v>-</v>
          </cell>
          <cell r="D13220" t="str">
            <v>EDIFICAÇÕES E INSTALAÇÕES OPERACIONAIS</v>
          </cell>
        </row>
        <row r="13221">
          <cell r="A13221" t="str">
            <v>-</v>
          </cell>
          <cell r="D13221" t="str">
            <v>IMPLANTAÇÃO</v>
          </cell>
        </row>
        <row r="13222">
          <cell r="A13222" t="str">
            <v>D.ED.I.004</v>
          </cell>
          <cell r="D13222" t="str">
            <v>CONSTRUÇÃO CENTRAL DE SERVIÇOS</v>
          </cell>
        </row>
        <row r="13223">
          <cell r="A13223" t="str">
            <v>-</v>
          </cell>
          <cell r="D13223" t="str">
            <v>QUEIMADOS</v>
          </cell>
        </row>
        <row r="13224">
          <cell r="A13224" t="str">
            <v>-</v>
          </cell>
          <cell r="D13224" t="str">
            <v>PRJ COGNOS Nº001 / VCG CENT/SUL</v>
          </cell>
        </row>
        <row r="13225">
          <cell r="A13225" t="str">
            <v>-</v>
          </cell>
          <cell r="D13225" t="str">
            <v>PRJ COGNOS Nº004/ TI ATUALIZAÇÃO GSS SED</v>
          </cell>
        </row>
        <row r="13226">
          <cell r="A13226" t="str">
            <v>-</v>
          </cell>
          <cell r="D13226" t="str">
            <v>PRJ COGNOS Nº005 / TELEMETRIA RJ CENTRO</v>
          </cell>
        </row>
        <row r="13227">
          <cell r="A13227" t="str">
            <v>-</v>
          </cell>
          <cell r="D13227" t="str">
            <v>PRJ COGNOS Nº010 / CV AGUA CENT/SUL</v>
          </cell>
        </row>
        <row r="13228">
          <cell r="A13228" t="str">
            <v>-</v>
          </cell>
          <cell r="D13228" t="str">
            <v>PRJ COGNOS Nº012 / Amp. Cob. Água</v>
          </cell>
        </row>
        <row r="13229">
          <cell r="A13229" t="str">
            <v>-</v>
          </cell>
          <cell r="D13229" t="str">
            <v>[ AINU ] - REDES DE COLETA E TRANSPORTE</v>
          </cell>
        </row>
        <row r="13230">
          <cell r="A13230" t="str">
            <v>-</v>
          </cell>
          <cell r="D13230" t="str">
            <v>[ AINU ] - REDES DE COLETA E TRANSPORTE</v>
          </cell>
        </row>
        <row r="13231">
          <cell r="A13231" t="str">
            <v>-</v>
          </cell>
          <cell r="D13231" t="str">
            <v>ESGOTO</v>
          </cell>
        </row>
        <row r="13232">
          <cell r="A13232" t="str">
            <v>-</v>
          </cell>
          <cell r="D13232" t="str">
            <v>REDE COLETORA</v>
          </cell>
        </row>
        <row r="13233">
          <cell r="A13233" t="str">
            <v>-</v>
          </cell>
          <cell r="D13233" t="str">
            <v>MELHORIA</v>
          </cell>
        </row>
        <row r="13234">
          <cell r="A13234" t="str">
            <v>E.RC.M.001</v>
          </cell>
          <cell r="D13234" t="str">
            <v>RECUPERA/ADEQUAÇÃO ESTRUT. SIST ESGOT.</v>
          </cell>
        </row>
        <row r="13235">
          <cell r="A13235" t="str">
            <v>-</v>
          </cell>
          <cell r="D13235" t="str">
            <v>COMUNIDADE B4</v>
          </cell>
        </row>
        <row r="13236">
          <cell r="A13236" t="str">
            <v>-</v>
          </cell>
          <cell r="D13236" t="str">
            <v>IMPLANTAÇÃO</v>
          </cell>
        </row>
        <row r="13237">
          <cell r="A13237" t="str">
            <v>E.RC.I.002</v>
          </cell>
          <cell r="D13237" t="str">
            <v>REDE COLETORA DN 150</v>
          </cell>
        </row>
        <row r="13238">
          <cell r="A13238" t="str">
            <v>-</v>
          </cell>
          <cell r="D13238" t="str">
            <v>COMUNIDADE B4</v>
          </cell>
        </row>
        <row r="13239">
          <cell r="A13239" t="str">
            <v>E.RC.I.004</v>
          </cell>
          <cell r="D13239" t="str">
            <v>REDE COLETORA DN 250</v>
          </cell>
        </row>
        <row r="13240">
          <cell r="A13240" t="str">
            <v>-</v>
          </cell>
          <cell r="D13240" t="str">
            <v>COMUNIDADE B4</v>
          </cell>
        </row>
        <row r="13241">
          <cell r="A13241" t="str">
            <v>-</v>
          </cell>
          <cell r="D13241" t="str">
            <v>LIG. DOMICILIAR ESGOTO</v>
          </cell>
        </row>
        <row r="13242">
          <cell r="A13242" t="str">
            <v>-</v>
          </cell>
          <cell r="D13242" t="str">
            <v>IMPLANTAÇÃO</v>
          </cell>
        </row>
        <row r="13243">
          <cell r="A13243" t="str">
            <v>E.LE.I.001</v>
          </cell>
          <cell r="D13243" t="str">
            <v>LIGAÇÃO DOMICILIAR</v>
          </cell>
        </row>
        <row r="13244">
          <cell r="A13244" t="str">
            <v>-</v>
          </cell>
          <cell r="D13244" t="str">
            <v>COMUNIDADE B4</v>
          </cell>
        </row>
        <row r="13245">
          <cell r="A13245" t="str">
            <v>-</v>
          </cell>
          <cell r="D13245" t="str">
            <v>PRJ COGNOS Nº124 / PERDAS-MACRO COMUNIDA</v>
          </cell>
        </row>
        <row r="13246">
          <cell r="A13246" t="str">
            <v>-</v>
          </cell>
          <cell r="D13246" t="str">
            <v>PRJ COGNOS Nº127 /CENTRO DE DISTRIBUIÇÃO</v>
          </cell>
        </row>
        <row r="13247">
          <cell r="A13247" t="str">
            <v>-</v>
          </cell>
          <cell r="D13247" t="str">
            <v>PRJ COGNOS Nº136 / INSP E DIAG QUALIDADE</v>
          </cell>
        </row>
        <row r="13248">
          <cell r="A13248" t="str">
            <v>-</v>
          </cell>
          <cell r="D13248" t="str">
            <v>PRJ COGNOS Nº145 / BOOSTERS</v>
          </cell>
        </row>
        <row r="13249">
          <cell r="A13249" t="str">
            <v>-</v>
          </cell>
          <cell r="D13249" t="str">
            <v>PRJ COGNOS Nº146 / MELH ADUTORAS E EEATs</v>
          </cell>
        </row>
        <row r="13250">
          <cell r="A13250" t="str">
            <v>-</v>
          </cell>
          <cell r="D13250" t="str">
            <v>PRJ COGNOS Nº153 / EMEC SEDE</v>
          </cell>
        </row>
        <row r="13251">
          <cell r="A13251" t="str">
            <v>-</v>
          </cell>
          <cell r="D13251" t="str">
            <v>PRJ COGNOS Nº163 / AINU ALEMÃO COMUNIDAD</v>
          </cell>
        </row>
        <row r="13252">
          <cell r="A13252" t="str">
            <v>-</v>
          </cell>
          <cell r="D13252" t="str">
            <v>PRJ COGNOS Nº163 / AINU ALEMÃO COMUNIDAD</v>
          </cell>
        </row>
        <row r="13253">
          <cell r="A13253" t="str">
            <v>-</v>
          </cell>
          <cell r="D13253" t="str">
            <v>ÁGUA</v>
          </cell>
        </row>
        <row r="13254">
          <cell r="A13254" t="str">
            <v>-</v>
          </cell>
          <cell r="D13254" t="str">
            <v>RESERVAÇÃO</v>
          </cell>
        </row>
        <row r="13255">
          <cell r="A13255" t="str">
            <v>-</v>
          </cell>
          <cell r="D13255" t="str">
            <v>MELHORIA</v>
          </cell>
        </row>
        <row r="13256">
          <cell r="A13256" t="str">
            <v>A.RE.M.001</v>
          </cell>
          <cell r="D13256" t="str">
            <v>RECUPERA/ADEQUAÇÃO ESTRUT. RESERVATÓRIO</v>
          </cell>
        </row>
        <row r="13257">
          <cell r="A13257" t="str">
            <v>-</v>
          </cell>
          <cell r="D13257" t="str">
            <v>COMUNIDADE B4</v>
          </cell>
        </row>
        <row r="13258">
          <cell r="A13258" t="str">
            <v>-</v>
          </cell>
          <cell r="D13258" t="str">
            <v>PRJ COGNOS Nº164 / AINU PENHA COMUNIDADE</v>
          </cell>
        </row>
        <row r="13259">
          <cell r="A13259" t="str">
            <v>-</v>
          </cell>
          <cell r="D13259" t="str">
            <v>PRJ COGNOS Nº164 / AINU PENHA COMUNIDADE</v>
          </cell>
        </row>
        <row r="13260">
          <cell r="A13260" t="str">
            <v>-</v>
          </cell>
          <cell r="D13260" t="str">
            <v>ÁGUA</v>
          </cell>
        </row>
        <row r="13261">
          <cell r="A13261" t="str">
            <v>-</v>
          </cell>
          <cell r="D13261" t="str">
            <v>RESERVAÇÃO</v>
          </cell>
        </row>
        <row r="13262">
          <cell r="A13262" t="str">
            <v>-</v>
          </cell>
          <cell r="D13262" t="str">
            <v>MELHORIA</v>
          </cell>
        </row>
        <row r="13263">
          <cell r="A13263" t="str">
            <v>A.RE.M.001</v>
          </cell>
          <cell r="D13263" t="str">
            <v>RECUPERA/ADEQUAÇÃO ESTRUT. RESERVATÓRIO</v>
          </cell>
        </row>
        <row r="13264">
          <cell r="A13264" t="str">
            <v>-</v>
          </cell>
          <cell r="D13264" t="str">
            <v>PRJ COGNOS Nº165 / AINU JACAREZINHO COMU</v>
          </cell>
        </row>
        <row r="13265">
          <cell r="A13265" t="str">
            <v>-</v>
          </cell>
          <cell r="D13265" t="str">
            <v>PRJ COGNOS Nº165 / AINU JACAREZINHO COMU</v>
          </cell>
        </row>
        <row r="13266">
          <cell r="A13266" t="str">
            <v>-</v>
          </cell>
          <cell r="D13266" t="str">
            <v>ÁGUA</v>
          </cell>
        </row>
        <row r="13267">
          <cell r="A13267" t="str">
            <v>-</v>
          </cell>
          <cell r="D13267" t="str">
            <v>REDE DISTRIBUIÇÃO</v>
          </cell>
        </row>
        <row r="13268">
          <cell r="A13268" t="str">
            <v>-</v>
          </cell>
          <cell r="D13268" t="str">
            <v>MELHORIA</v>
          </cell>
        </row>
        <row r="13269">
          <cell r="A13269" t="str">
            <v>A.RD.M.001</v>
          </cell>
          <cell r="D13269" t="str">
            <v>RECUPERA/ADEQUAÇÃO ESTRUT. SIST DISTRIB.</v>
          </cell>
        </row>
        <row r="13270">
          <cell r="A13270" t="str">
            <v>-</v>
          </cell>
          <cell r="D13270" t="str">
            <v>IMPLANTAÇÃO</v>
          </cell>
        </row>
        <row r="13271">
          <cell r="A13271" t="str">
            <v>A.RD.I.006</v>
          </cell>
          <cell r="D13271" t="str">
            <v>REDE DE DISTRIBUIÇÃO DE ÁGUA DN 200</v>
          </cell>
        </row>
        <row r="13272">
          <cell r="A13272" t="str">
            <v>-</v>
          </cell>
          <cell r="D13272" t="str">
            <v>COMUNIDADE B4</v>
          </cell>
        </row>
        <row r="13273">
          <cell r="A13273" t="str">
            <v>-</v>
          </cell>
          <cell r="D13273" t="str">
            <v>RESERVAÇÃO</v>
          </cell>
        </row>
        <row r="13274">
          <cell r="A13274" t="str">
            <v>-</v>
          </cell>
          <cell r="D13274" t="str">
            <v>MELHORIA</v>
          </cell>
        </row>
        <row r="13275">
          <cell r="A13275" t="str">
            <v>A.RE.M.001</v>
          </cell>
          <cell r="D13275" t="str">
            <v>RECUPERA/ADEQUAÇÃO ESTRUT. RESERVATÓRIO</v>
          </cell>
        </row>
        <row r="13276">
          <cell r="A13276" t="str">
            <v>-</v>
          </cell>
          <cell r="D13276" t="str">
            <v>COMUNIDADE B4</v>
          </cell>
        </row>
        <row r="13277">
          <cell r="A13277" t="str">
            <v>-</v>
          </cell>
          <cell r="D13277" t="str">
            <v>ESGOTO</v>
          </cell>
        </row>
        <row r="13278">
          <cell r="A13278" t="str">
            <v>-</v>
          </cell>
          <cell r="D13278" t="str">
            <v>REDE COLETORA</v>
          </cell>
        </row>
        <row r="13279">
          <cell r="A13279" t="str">
            <v>-</v>
          </cell>
          <cell r="D13279" t="str">
            <v>MELHORIA</v>
          </cell>
        </row>
        <row r="13280">
          <cell r="A13280" t="str">
            <v>E.RC.M.001</v>
          </cell>
          <cell r="D13280" t="str">
            <v>RECUPERA/ADEQUAÇÃO ESTRUT. SIST ESGOT.</v>
          </cell>
        </row>
        <row r="13281">
          <cell r="A13281" t="str">
            <v>-</v>
          </cell>
          <cell r="D13281" t="str">
            <v>PRJ COGNOS Nº166 / AINU ACARI COMUNIDADE</v>
          </cell>
        </row>
        <row r="13282">
          <cell r="A13282" t="str">
            <v>-</v>
          </cell>
          <cell r="D13282" t="str">
            <v>PRJ COGNOS Nº166 / AINU ACARI COMUNIDADE</v>
          </cell>
        </row>
        <row r="13283">
          <cell r="A13283" t="str">
            <v>-</v>
          </cell>
          <cell r="D13283" t="str">
            <v>ESGOTO</v>
          </cell>
        </row>
        <row r="13284">
          <cell r="A13284" t="str">
            <v>-</v>
          </cell>
          <cell r="D13284" t="str">
            <v>EEE</v>
          </cell>
        </row>
        <row r="13285">
          <cell r="A13285" t="str">
            <v>-</v>
          </cell>
          <cell r="D13285" t="str">
            <v>MELHORIA</v>
          </cell>
        </row>
        <row r="13286">
          <cell r="A13286" t="str">
            <v>E.EE.M.001</v>
          </cell>
          <cell r="D13286" t="str">
            <v>RECUPERA/ADEQUAÇÃO ESTRUT. EEE</v>
          </cell>
        </row>
        <row r="13287">
          <cell r="A13287" t="str">
            <v>-</v>
          </cell>
          <cell r="D13287" t="str">
            <v>COMUNIDADE B4</v>
          </cell>
        </row>
        <row r="13288">
          <cell r="A13288" t="str">
            <v>-</v>
          </cell>
          <cell r="D13288" t="str">
            <v>REDE COLETORA</v>
          </cell>
        </row>
        <row r="13289">
          <cell r="A13289" t="str">
            <v>-</v>
          </cell>
          <cell r="D13289" t="str">
            <v>MELHORIA</v>
          </cell>
        </row>
        <row r="13290">
          <cell r="A13290" t="str">
            <v>E.RC.M.001</v>
          </cell>
          <cell r="D13290" t="str">
            <v>RECUPERA/ADEQUAÇÃO ESTRUT. SIST ESGOT.</v>
          </cell>
        </row>
        <row r="13291">
          <cell r="A13291" t="str">
            <v>-</v>
          </cell>
          <cell r="D13291" t="str">
            <v>PRJ COGNOS Nº167 / AINU MACACOS COMUNIDA</v>
          </cell>
        </row>
        <row r="13292">
          <cell r="A13292" t="str">
            <v>-</v>
          </cell>
          <cell r="D13292" t="str">
            <v>PRJ COGNOS Nº171 / AINU MANGUEIRA COMUNI</v>
          </cell>
        </row>
        <row r="13293">
          <cell r="A13293" t="str">
            <v>-</v>
          </cell>
          <cell r="D13293" t="str">
            <v>PRJ COGNOS Nº171 / AINU MANGUEIRA COMUNI</v>
          </cell>
        </row>
        <row r="13294">
          <cell r="A13294" t="str">
            <v>-</v>
          </cell>
          <cell r="D13294" t="str">
            <v>ÁGUA</v>
          </cell>
        </row>
        <row r="13295">
          <cell r="A13295" t="str">
            <v>-</v>
          </cell>
          <cell r="D13295" t="str">
            <v>REDE DISTRIBUIÇÃO</v>
          </cell>
        </row>
        <row r="13296">
          <cell r="A13296" t="str">
            <v>-</v>
          </cell>
          <cell r="D13296" t="str">
            <v>MELHORIA</v>
          </cell>
        </row>
        <row r="13297">
          <cell r="A13297" t="str">
            <v>A.RD.M.001</v>
          </cell>
          <cell r="D13297" t="str">
            <v>RECUPERA/ADEQUAÇÃO ESTRUT. SIST DISTRIB.</v>
          </cell>
        </row>
        <row r="13298">
          <cell r="A13298" t="str">
            <v>-</v>
          </cell>
          <cell r="D13298" t="str">
            <v>COMUNIDADE B4</v>
          </cell>
        </row>
        <row r="13299">
          <cell r="A13299" t="str">
            <v>-</v>
          </cell>
          <cell r="D13299" t="str">
            <v>RESERVAÇÃO</v>
          </cell>
        </row>
        <row r="13300">
          <cell r="A13300" t="str">
            <v>-</v>
          </cell>
          <cell r="D13300" t="str">
            <v>IMPLANTAÇÃO</v>
          </cell>
        </row>
        <row r="13301">
          <cell r="A13301" t="str">
            <v>A.RE.I.012</v>
          </cell>
          <cell r="D13301" t="str">
            <v>RESERVATÓRIO 1.000M3</v>
          </cell>
        </row>
        <row r="13302">
          <cell r="A13302" t="str">
            <v>-</v>
          </cell>
          <cell r="D13302" t="str">
            <v>COMUNIDADE B4</v>
          </cell>
        </row>
        <row r="13303">
          <cell r="A13303" t="str">
            <v>-</v>
          </cell>
          <cell r="D13303" t="str">
            <v>PRJ COGNOS Nº171 / AINU MANGUEIRA COMUNI</v>
          </cell>
        </row>
        <row r="13304">
          <cell r="A13304" t="str">
            <v>-</v>
          </cell>
          <cell r="D13304" t="str">
            <v>reserva</v>
          </cell>
        </row>
        <row r="13305">
          <cell r="A13305" t="str">
            <v>-</v>
          </cell>
          <cell r="D13305" t="str">
            <v>COLAR TOMADA FOFO DN300MMX1/2POL</v>
          </cell>
        </row>
        <row r="13306">
          <cell r="A13306" t="str">
            <v>-</v>
          </cell>
          <cell r="D13306" t="str">
            <v>REDUCAO CONC FOFO AG FF DN300X200 PN10</v>
          </cell>
        </row>
        <row r="13307">
          <cell r="A13307" t="str">
            <v>-</v>
          </cell>
          <cell r="D13307" t="str">
            <v>TOCO FLG FOFO AG 300MM 250MM PN10</v>
          </cell>
        </row>
        <row r="13308">
          <cell r="A13308" t="str">
            <v>-</v>
          </cell>
          <cell r="D13308" t="str">
            <v>VALVULA GAV CT FOFO FL C DN300 PN10</v>
          </cell>
        </row>
        <row r="13309">
          <cell r="A13309" t="str">
            <v>-</v>
          </cell>
          <cell r="D13309" t="str">
            <v>CURVA 90 FOFO AG FF DN300 PN10</v>
          </cell>
        </row>
        <row r="13310">
          <cell r="A13310" t="str">
            <v>-</v>
          </cell>
          <cell r="D13310" t="str">
            <v>EXTREMIDADE FOFO AG FP DN300MM PN10</v>
          </cell>
        </row>
        <row r="13311">
          <cell r="A13311" t="str">
            <v>-</v>
          </cell>
          <cell r="D13311" t="str">
            <v>TUBO FOFO FL/PONTA JGS PN10 250MM 1462MM</v>
          </cell>
        </row>
        <row r="13312">
          <cell r="A13312" t="str">
            <v>-</v>
          </cell>
          <cell r="D13312" t="str">
            <v>TUBO FOFO FL/PONTA JGS PN10 250MM 2445MM</v>
          </cell>
        </row>
        <row r="13313">
          <cell r="A13313" t="str">
            <v>-</v>
          </cell>
          <cell r="D13313" t="str">
            <v>TUBO FOFO FL/PONTA JGS PN10 250MM 3000MM</v>
          </cell>
        </row>
        <row r="13314">
          <cell r="A13314" t="str">
            <v>-</v>
          </cell>
          <cell r="D13314" t="str">
            <v>TUBO FOFO FL/PONTA JGS PN10 250MM 5800MM</v>
          </cell>
        </row>
        <row r="13315">
          <cell r="A13315" t="str">
            <v>-</v>
          </cell>
          <cell r="D13315" t="str">
            <v>TUBO FOFO FLPN10 250MM 4006MM</v>
          </cell>
        </row>
        <row r="13316">
          <cell r="A13316" t="str">
            <v>-</v>
          </cell>
          <cell r="D13316" t="str">
            <v>CURVA 90 FOFO AG FF DN150 PN10</v>
          </cell>
        </row>
        <row r="13317">
          <cell r="A13317" t="str">
            <v>-</v>
          </cell>
          <cell r="D13317" t="str">
            <v>ENGENHO OP.</v>
          </cell>
        </row>
        <row r="13318">
          <cell r="A13318" t="str">
            <v>-</v>
          </cell>
          <cell r="D13318" t="str">
            <v>CURVA 90 FOFO AG BB JGS DN250</v>
          </cell>
        </row>
        <row r="13319">
          <cell r="A13319" t="str">
            <v>-</v>
          </cell>
          <cell r="D13319" t="str">
            <v>CURVA 90 FOFO AG BB JGS DN300</v>
          </cell>
        </row>
        <row r="13320">
          <cell r="A13320" t="str">
            <v>-</v>
          </cell>
          <cell r="D13320" t="str">
            <v>CURVA 90 FOFO AG FF DN150 PN10</v>
          </cell>
        </row>
        <row r="13321">
          <cell r="A13321" t="str">
            <v>-</v>
          </cell>
          <cell r="D13321" t="str">
            <v>CURVA 45 FOFO AG BB JGS DN300</v>
          </cell>
        </row>
        <row r="13322">
          <cell r="A13322" t="str">
            <v>-</v>
          </cell>
          <cell r="D13322" t="str">
            <v>REDUCAO FOFO AG BP JGS DN300X200</v>
          </cell>
        </row>
        <row r="13323">
          <cell r="A13323" t="str">
            <v>-</v>
          </cell>
          <cell r="D13323" t="str">
            <v>LUVA SEG PVC VD 65CM CANO LONGO</v>
          </cell>
        </row>
        <row r="13324">
          <cell r="A13324" t="str">
            <v>-</v>
          </cell>
          <cell r="D13324" t="str">
            <v>LUVA SEG PVC VD 65CM CANO LONGO</v>
          </cell>
        </row>
        <row r="13325">
          <cell r="A13325" t="str">
            <v>-</v>
          </cell>
          <cell r="D13325" t="str">
            <v>LUVA SEG VAQUETA REF RASPA CAN CUR</v>
          </cell>
        </row>
        <row r="13326">
          <cell r="A13326" t="str">
            <v>-</v>
          </cell>
          <cell r="D13326" t="str">
            <v>LUVA SEG VAQUETA REF RASPA CAN CUR</v>
          </cell>
        </row>
        <row r="13327">
          <cell r="A13327" t="str">
            <v>-</v>
          </cell>
          <cell r="D13327" t="str">
            <v>LUVA SEG PVC VD 65CM CANO LONGO</v>
          </cell>
        </row>
        <row r="13328">
          <cell r="A13328" t="str">
            <v>-</v>
          </cell>
          <cell r="D13328" t="str">
            <v>LUVA SEG PVC VD 65CM CANO LONGO</v>
          </cell>
        </row>
        <row r="13329">
          <cell r="A13329" t="str">
            <v>-</v>
          </cell>
          <cell r="D13329" t="str">
            <v>LUVA SEG PVC VD 65CM CANO LONGO</v>
          </cell>
        </row>
        <row r="13330">
          <cell r="A13330" t="str">
            <v>-</v>
          </cell>
          <cell r="D13330" t="str">
            <v>LUVA SEG PVC VD 65CM CANO LONGO</v>
          </cell>
        </row>
        <row r="13331">
          <cell r="A13331" t="str">
            <v>-</v>
          </cell>
          <cell r="D13331" t="str">
            <v>LUVA SEG PVC VD 65CM CANO LONGO</v>
          </cell>
        </row>
        <row r="13332">
          <cell r="A13332" t="str">
            <v>-</v>
          </cell>
          <cell r="D13332" t="str">
            <v>LUVA SEG VAQUETA REF RASPA CAN CUR</v>
          </cell>
        </row>
        <row r="13333">
          <cell r="A13333" t="str">
            <v>-</v>
          </cell>
          <cell r="D13333" t="str">
            <v>LUVA SEG PVC VD 65CM CANO LONGO</v>
          </cell>
        </row>
        <row r="13334">
          <cell r="A13334" t="str">
            <v>-</v>
          </cell>
          <cell r="D13334" t="str">
            <v>LUVA SEG PVC VD 65CM CANO LONGO</v>
          </cell>
        </row>
        <row r="13335">
          <cell r="A13335" t="str">
            <v>-</v>
          </cell>
          <cell r="D13335" t="str">
            <v>LUVA SEG PVC VD 65CM CANO LONGO</v>
          </cell>
        </row>
        <row r="13336">
          <cell r="A13336" t="str">
            <v>-</v>
          </cell>
          <cell r="D13336" t="str">
            <v>LUVA SEG PVC VD 65CM CANO LONGO</v>
          </cell>
        </row>
        <row r="13337">
          <cell r="A13337" t="str">
            <v>-</v>
          </cell>
          <cell r="D13337" t="str">
            <v>EXTREMIDADE FOFO AG FP DN150MM PN10</v>
          </cell>
        </row>
        <row r="13338">
          <cell r="A13338" t="str">
            <v>-</v>
          </cell>
          <cell r="D13338" t="str">
            <v>LUVA SEG VAQUETA REF RASPA CAN CUR</v>
          </cell>
        </row>
        <row r="13339">
          <cell r="A13339" t="str">
            <v>-</v>
          </cell>
          <cell r="D13339" t="str">
            <v>LUVA SEG VAQUETA REF RASPA CAN CUR</v>
          </cell>
        </row>
        <row r="13340">
          <cell r="A13340" t="str">
            <v>-</v>
          </cell>
          <cell r="D13340" t="str">
            <v>EXTREMIDADE FOFO AG FP DN150MM PN10</v>
          </cell>
        </row>
        <row r="13341">
          <cell r="A13341" t="str">
            <v>-</v>
          </cell>
          <cell r="D13341" t="str">
            <v>LUVA SEG VAQUETA REF RASPA CAN CUR</v>
          </cell>
        </row>
        <row r="13342">
          <cell r="A13342" t="str">
            <v>-</v>
          </cell>
          <cell r="D13342" t="str">
            <v>LUVA SEG VAQUETA REF RASPA CAN CUR</v>
          </cell>
        </row>
        <row r="13343">
          <cell r="A13343" t="str">
            <v>-</v>
          </cell>
          <cell r="D13343" t="str">
            <v>RESERVA PENHA</v>
          </cell>
        </row>
        <row r="13344">
          <cell r="A13344" t="str">
            <v>-</v>
          </cell>
          <cell r="D13344" t="str">
            <v>TUBO FOFO AG FF K9 D250MM C4000 PN10</v>
          </cell>
        </row>
        <row r="13345">
          <cell r="A13345" t="str">
            <v>-</v>
          </cell>
          <cell r="D13345" t="str">
            <v>TUBO FOFO PB JGS PN10 250MM 3303MM</v>
          </cell>
        </row>
        <row r="13346">
          <cell r="A13346" t="str">
            <v>-</v>
          </cell>
          <cell r="D13346" t="str">
            <v>TUBO FOFO PB JGS PN10 250MM 1704MM</v>
          </cell>
        </row>
        <row r="13347">
          <cell r="A13347" t="str">
            <v>-</v>
          </cell>
          <cell r="D13347" t="str">
            <v>TUBO FOFO PB JGS PN10 250MM 1075MM</v>
          </cell>
        </row>
        <row r="13348">
          <cell r="A13348" t="str">
            <v>-</v>
          </cell>
          <cell r="D13348" t="str">
            <v>REDUCAO FOFO AG BP JGS DN150X100</v>
          </cell>
        </row>
        <row r="13349">
          <cell r="A13349" t="str">
            <v>-</v>
          </cell>
          <cell r="D13349" t="str">
            <v>TE FOFO AG BBB JGS DN150MM</v>
          </cell>
        </row>
        <row r="13350">
          <cell r="A13350" t="str">
            <v>-</v>
          </cell>
          <cell r="D13350" t="str">
            <v>CURVA 90 FOFO AG FF DN150 PN10</v>
          </cell>
        </row>
        <row r="13351">
          <cell r="A13351" t="str">
            <v>-</v>
          </cell>
          <cell r="D13351" t="str">
            <v>TUBO FOFO AG PB JGS 100MM 400MM PN10</v>
          </cell>
        </row>
        <row r="13352">
          <cell r="A13352" t="str">
            <v>-</v>
          </cell>
          <cell r="D13352" t="str">
            <v>TUBO FOFO AG PB JGS 150MM 400MM PN10</v>
          </cell>
        </row>
        <row r="13353">
          <cell r="A13353" t="str">
            <v>-</v>
          </cell>
          <cell r="D13353" t="str">
            <v>TUBO FOFO AG PB JGS 200MM 400MM PN10</v>
          </cell>
        </row>
        <row r="13354">
          <cell r="A13354" t="str">
            <v>-</v>
          </cell>
          <cell r="D13354" t="str">
            <v>TUBO FOFO AG PB JGS 300MM 3142MM PN10</v>
          </cell>
        </row>
        <row r="13355">
          <cell r="A13355" t="str">
            <v>-</v>
          </cell>
          <cell r="D13355" t="str">
            <v>TUBO FOFO AG PB JGS 300MM 3582MM PN10</v>
          </cell>
        </row>
        <row r="13356">
          <cell r="A13356" t="str">
            <v>-</v>
          </cell>
          <cell r="D13356" t="str">
            <v>TUBO FOFO AG PB JGS 300MM 3834MM PN10</v>
          </cell>
        </row>
        <row r="13357">
          <cell r="A13357" t="str">
            <v>-</v>
          </cell>
          <cell r="D13357" t="str">
            <v>TUBO FOFO AG PB JGS 80MM 400MM PN10</v>
          </cell>
        </row>
        <row r="13358">
          <cell r="A13358" t="str">
            <v>-</v>
          </cell>
          <cell r="D13358" t="str">
            <v>TUBO PVC DEFOFO AGUA JEI DN150 PN10</v>
          </cell>
        </row>
        <row r="13359">
          <cell r="A13359" t="str">
            <v>-</v>
          </cell>
          <cell r="D13359" t="str">
            <v>TUBO PVC DEFOFO AGUA JEI DN150 PN10</v>
          </cell>
        </row>
        <row r="13360">
          <cell r="A13360" t="str">
            <v>-</v>
          </cell>
          <cell r="D13360" t="str">
            <v>RESERVA TUBOS - ETE PAVUNA</v>
          </cell>
        </row>
        <row r="13361">
          <cell r="A13361" t="str">
            <v>-</v>
          </cell>
          <cell r="D13361" t="str">
            <v>TUBO PVC COL LISO PB JEI DN300</v>
          </cell>
        </row>
        <row r="13362">
          <cell r="A13362" t="str">
            <v>-</v>
          </cell>
          <cell r="D13362" t="str">
            <v>COMERCIAL COMUNIDADES ENG</v>
          </cell>
        </row>
        <row r="13363">
          <cell r="A13363" t="str">
            <v>-</v>
          </cell>
          <cell r="D13363" t="str">
            <v>LUVA SEG VAQUETA REF RASPA CAN CUR</v>
          </cell>
        </row>
        <row r="13364">
          <cell r="A13364" t="str">
            <v>-</v>
          </cell>
          <cell r="D13364" t="str">
            <v>RESERVA EMEC</v>
          </cell>
        </row>
        <row r="13365">
          <cell r="A13365" t="str">
            <v>-</v>
          </cell>
          <cell r="D13365" t="str">
            <v>LUVA SEG VAQUETA REF RASPA CAN CUR</v>
          </cell>
        </row>
        <row r="13366">
          <cell r="A13366" t="str">
            <v>-</v>
          </cell>
          <cell r="D13366" t="str">
            <v>RESERVA BASE MARÉ MARLLON</v>
          </cell>
        </row>
        <row r="13367">
          <cell r="A13367" t="str">
            <v>-</v>
          </cell>
          <cell r="D13367" t="str">
            <v>TUBO PVC DEFOFO AGUA JEI DN150 PN10</v>
          </cell>
        </row>
        <row r="13368">
          <cell r="A13368" t="str">
            <v>-</v>
          </cell>
          <cell r="D13368" t="str">
            <v>Regularização de Atendimento Emergencial</v>
          </cell>
        </row>
        <row r="13369">
          <cell r="A13369" t="str">
            <v>-</v>
          </cell>
          <cell r="D13369" t="str">
            <v>BORRACHA VEDACAO DN250MM</v>
          </cell>
        </row>
        <row r="13370">
          <cell r="A13370" t="str">
            <v>-</v>
          </cell>
          <cell r="D13370" t="str">
            <v>EXTREMIDADE FOFO AG FP DN250MM PN10</v>
          </cell>
        </row>
        <row r="13371">
          <cell r="A13371" t="str">
            <v>-</v>
          </cell>
          <cell r="D13371" t="str">
            <v>LUVA CORRER FOFO AG JM DN150 C165</v>
          </cell>
        </row>
        <row r="13372">
          <cell r="A13372" t="str">
            <v>-</v>
          </cell>
          <cell r="D13372" t="str">
            <v>LUVA SEG VAQUETA REF RASPA CAN CUR</v>
          </cell>
        </row>
        <row r="13373">
          <cell r="A13373" t="str">
            <v>-</v>
          </cell>
          <cell r="D13373" t="str">
            <v>MELHORIA</v>
          </cell>
        </row>
        <row r="13374">
          <cell r="A13374" t="str">
            <v>A.RE.M.001</v>
          </cell>
          <cell r="D13374" t="str">
            <v>RESERVATÓRIO EXISTENTE</v>
          </cell>
        </row>
        <row r="13375">
          <cell r="A13375" t="str">
            <v>-</v>
          </cell>
          <cell r="D13375" t="str">
            <v>COMUNIDADE B4</v>
          </cell>
        </row>
        <row r="13376">
          <cell r="A13376" t="str">
            <v>-</v>
          </cell>
          <cell r="D13376" t="str">
            <v>ADUÇÃO</v>
          </cell>
        </row>
        <row r="13377">
          <cell r="A13377" t="str">
            <v>-</v>
          </cell>
          <cell r="D13377" t="str">
            <v>IMPLANTAÇÃO</v>
          </cell>
        </row>
        <row r="13378">
          <cell r="A13378" t="str">
            <v>A.AD.I.005</v>
          </cell>
          <cell r="D13378" t="str">
            <v>ADUTORA DN 200</v>
          </cell>
        </row>
        <row r="13379">
          <cell r="A13379" t="str">
            <v>-</v>
          </cell>
          <cell r="D13379" t="str">
            <v>COMUNIDADE B4</v>
          </cell>
        </row>
        <row r="13380">
          <cell r="A13380" t="str">
            <v>-</v>
          </cell>
          <cell r="D13380" t="str">
            <v>PRJ COGNOS Nº171 / AINU MANGUEIRA COMUNI</v>
          </cell>
        </row>
        <row r="13381">
          <cell r="A13381" t="str">
            <v>-</v>
          </cell>
          <cell r="D13381" t="str">
            <v>reserva</v>
          </cell>
        </row>
        <row r="13382">
          <cell r="A13382" t="str">
            <v>-</v>
          </cell>
          <cell r="D13382" t="str">
            <v>JUNTA DESMONTAGEM FOFO D200 PN10</v>
          </cell>
        </row>
        <row r="13383">
          <cell r="A13383" t="str">
            <v>-</v>
          </cell>
          <cell r="D13383" t="str">
            <v>CURVA 90 FOFO AG FF DN200 PN10</v>
          </cell>
        </row>
        <row r="13384">
          <cell r="A13384" t="str">
            <v>-</v>
          </cell>
          <cell r="D13384" t="str">
            <v>CURVA 45 FOFO AG BB JE DN200</v>
          </cell>
        </row>
        <row r="13385">
          <cell r="A13385" t="str">
            <v>-</v>
          </cell>
          <cell r="D13385" t="str">
            <v>TUBO CIL AG FOFO JE JGS D200 C3,868MM</v>
          </cell>
        </row>
        <row r="13386">
          <cell r="A13386" t="str">
            <v>-</v>
          </cell>
          <cell r="D13386" t="str">
            <v>TUBO CIL AG FOFO JE JGS D200 C2,469MM K9</v>
          </cell>
        </row>
        <row r="13387">
          <cell r="A13387" t="str">
            <v>-</v>
          </cell>
          <cell r="D13387" t="str">
            <v>TUBO CIL AG FOFO JE JGS D200 C3,000MM K9</v>
          </cell>
        </row>
        <row r="13388">
          <cell r="A13388" t="str">
            <v>-</v>
          </cell>
          <cell r="D13388" t="str">
            <v>TUBO CIL AG FOFO JE JGS D200 C1,467MM K9</v>
          </cell>
        </row>
        <row r="13389">
          <cell r="A13389" t="str">
            <v>-</v>
          </cell>
          <cell r="D13389" t="str">
            <v>TUBO CIL AG FOFO JE JGS D200 C2,578MM K9</v>
          </cell>
        </row>
        <row r="13390">
          <cell r="A13390" t="str">
            <v>-</v>
          </cell>
          <cell r="D13390" t="str">
            <v>TUBO FOFO AG FF K9 D200 C3310 PN10</v>
          </cell>
        </row>
        <row r="13391">
          <cell r="A13391" t="str">
            <v>-</v>
          </cell>
          <cell r="D13391" t="str">
            <v>TE FOFO AG BBB JGS DN200 PN10</v>
          </cell>
        </row>
        <row r="13392">
          <cell r="A13392" t="str">
            <v>-</v>
          </cell>
          <cell r="D13392" t="str">
            <v>VALVULA GAV CT FOFO F C D250 PN10</v>
          </cell>
        </row>
        <row r="13393">
          <cell r="A13393" t="str">
            <v>-</v>
          </cell>
          <cell r="D13393" t="str">
            <v>TOCO FLANGEADO FOFO 200X250MM PN10</v>
          </cell>
        </row>
        <row r="13394">
          <cell r="A13394" t="str">
            <v>-</v>
          </cell>
          <cell r="D13394" t="str">
            <v>CAPEX PENHA</v>
          </cell>
        </row>
        <row r="13395">
          <cell r="A13395" t="str">
            <v>-</v>
          </cell>
          <cell r="D13395" t="str">
            <v>TUBO FOFO AG BP JGS K9 D200</v>
          </cell>
        </row>
        <row r="13396">
          <cell r="A13396" t="str">
            <v>-</v>
          </cell>
          <cell r="D13396" t="str">
            <v>CURVA 22 30 FOFO AG JTI DN200</v>
          </cell>
        </row>
        <row r="13397">
          <cell r="A13397" t="str">
            <v>-</v>
          </cell>
          <cell r="D13397" t="str">
            <v>CURVA 11 15 FOFO AG BB JTI DN200</v>
          </cell>
        </row>
        <row r="13398">
          <cell r="A13398" t="str">
            <v>-</v>
          </cell>
          <cell r="D13398" t="str">
            <v>CURVA 90 FOFO AG BB JTI DN200</v>
          </cell>
        </row>
        <row r="13399">
          <cell r="A13399" t="str">
            <v>-</v>
          </cell>
          <cell r="D13399" t="str">
            <v>REDUCAO CONC FOFO AG FF DN400X250 PN10</v>
          </cell>
        </row>
        <row r="13400">
          <cell r="A13400" t="str">
            <v>-</v>
          </cell>
          <cell r="D13400" t="str">
            <v>TAMPAO REG ART FOFO AG TRV B125 200X100</v>
          </cell>
        </row>
        <row r="13401">
          <cell r="A13401" t="str">
            <v>-</v>
          </cell>
          <cell r="D13401" t="str">
            <v>TAMPAO ART FOFO AG TRV D400 DN800</v>
          </cell>
        </row>
        <row r="13402">
          <cell r="A13402" t="str">
            <v>-</v>
          </cell>
          <cell r="D13402" t="str">
            <v>VALVULA GAV EURO23 FOFO D200 PN10</v>
          </cell>
        </row>
        <row r="13403">
          <cell r="A13403" t="str">
            <v>-</v>
          </cell>
          <cell r="D13403" t="str">
            <v>_TUBO FLANGEADO D200 FF PN10 FOFO 2000MM</v>
          </cell>
        </row>
        <row r="13404">
          <cell r="A13404" t="str">
            <v>-</v>
          </cell>
          <cell r="D13404" t="str">
            <v>TUBO FOFO FL/JGS PN10 200MM 700MM</v>
          </cell>
        </row>
        <row r="13405">
          <cell r="A13405" t="str">
            <v>-</v>
          </cell>
          <cell r="D13405" t="str">
            <v>TE FOFO AG BBB JTI DN200X200MM</v>
          </cell>
        </row>
        <row r="13406">
          <cell r="A13406" t="str">
            <v>-</v>
          </cell>
          <cell r="D13406" t="str">
            <v>_TUBO FLANGEADO D200 FF PN10 FOFO 5100MM</v>
          </cell>
        </row>
        <row r="13407">
          <cell r="A13407" t="str">
            <v>-</v>
          </cell>
          <cell r="D13407" t="str">
            <v>Material Mangueira</v>
          </cell>
        </row>
        <row r="13408">
          <cell r="A13408" t="str">
            <v>-</v>
          </cell>
          <cell r="D13408" t="str">
            <v>RESERVA PENHA</v>
          </cell>
        </row>
        <row r="13409">
          <cell r="A13409" t="str">
            <v>-</v>
          </cell>
          <cell r="D13409" t="str">
            <v>TUBO FOFO BOLSA/JGS PN10 200MM 1760MM</v>
          </cell>
        </row>
        <row r="13410">
          <cell r="A13410" t="str">
            <v>-</v>
          </cell>
          <cell r="D13410" t="str">
            <v>RESERVA BASE MARÉ MARLLON</v>
          </cell>
        </row>
        <row r="13411">
          <cell r="A13411" t="str">
            <v>-</v>
          </cell>
          <cell r="D13411" t="str">
            <v>VALVULA GAV CT FOFO F C D150 PN10</v>
          </cell>
        </row>
        <row r="13412">
          <cell r="A13412" t="str">
            <v>-</v>
          </cell>
          <cell r="D13412" t="str">
            <v>JUNTA DESMONTAGEM FOFO D250 PN10</v>
          </cell>
        </row>
        <row r="13413">
          <cell r="A13413" t="str">
            <v>-</v>
          </cell>
          <cell r="D13413" t="str">
            <v>EMEC</v>
          </cell>
        </row>
        <row r="13414">
          <cell r="A13414" t="str">
            <v>-</v>
          </cell>
          <cell r="D13414" t="str">
            <v>JUNTA DESMONTAGEM FOFO D250 PN10</v>
          </cell>
        </row>
        <row r="13415">
          <cell r="A13415" t="str">
            <v>-</v>
          </cell>
          <cell r="D13415" t="str">
            <v>Regularização de Atendimento Emergencial</v>
          </cell>
        </row>
        <row r="13416">
          <cell r="A13416" t="str">
            <v>-</v>
          </cell>
          <cell r="D13416" t="str">
            <v>BORRACHA VEDACAO DN200MM</v>
          </cell>
        </row>
        <row r="13417">
          <cell r="A13417" t="str">
            <v>-</v>
          </cell>
          <cell r="D13417" t="str">
            <v>VALVULA GAV CT FOFO F C D250 PN10</v>
          </cell>
        </row>
        <row r="13418">
          <cell r="A13418" t="str">
            <v>-</v>
          </cell>
          <cell r="D13418" t="str">
            <v>PENHA</v>
          </cell>
        </row>
        <row r="13419">
          <cell r="A13419" t="str">
            <v>-</v>
          </cell>
          <cell r="D13419" t="str">
            <v>Reserva BPC</v>
          </cell>
        </row>
        <row r="13420">
          <cell r="A13420" t="str">
            <v>-</v>
          </cell>
          <cell r="D13420" t="str">
            <v>REDUCAO FOFO AG BP JGS DN300X250</v>
          </cell>
        </row>
        <row r="13421">
          <cell r="A13421" t="str">
            <v>-</v>
          </cell>
          <cell r="D13421" t="str">
            <v>CURVA 90 FOFO AG BB JGS DN250</v>
          </cell>
        </row>
        <row r="13422">
          <cell r="A13422" t="str">
            <v>-</v>
          </cell>
          <cell r="D13422" t="str">
            <v>TE FOFO AG BBB JGS DN250MM</v>
          </cell>
        </row>
        <row r="13423">
          <cell r="A13423" t="str">
            <v>-</v>
          </cell>
          <cell r="D13423" t="str">
            <v>ESGOTO</v>
          </cell>
        </row>
        <row r="13424">
          <cell r="A13424" t="str">
            <v>-</v>
          </cell>
          <cell r="D13424" t="str">
            <v>REDE COLETORA</v>
          </cell>
        </row>
        <row r="13425">
          <cell r="A13425" t="str">
            <v>-</v>
          </cell>
          <cell r="D13425" t="str">
            <v>MELHORIA</v>
          </cell>
        </row>
        <row r="13426">
          <cell r="A13426" t="str">
            <v>E.RC.M.001</v>
          </cell>
          <cell r="D13426" t="str">
            <v>RECUPERA/ADEQUAÇÃO ESTRUT. SIST ESGOT.</v>
          </cell>
        </row>
        <row r="13427">
          <cell r="A13427" t="str">
            <v>-</v>
          </cell>
          <cell r="D13427" t="str">
            <v>COMUNIDADE B4</v>
          </cell>
        </row>
        <row r="13428">
          <cell r="A13428" t="str">
            <v>-</v>
          </cell>
          <cell r="D13428" t="str">
            <v>RESERVAS</v>
          </cell>
        </row>
        <row r="13429">
          <cell r="A13429" t="str">
            <v>-</v>
          </cell>
          <cell r="D13429" t="str">
            <v>RESERVAS</v>
          </cell>
        </row>
        <row r="13430">
          <cell r="A13430" t="str">
            <v>-</v>
          </cell>
          <cell r="D13430" t="str">
            <v>ANEL CONCR 600MM 300MM 50MM</v>
          </cell>
        </row>
        <row r="13431">
          <cell r="A13431" t="str">
            <v>-</v>
          </cell>
          <cell r="D13431" t="str">
            <v>TAMPA CIRC CONCRETO 0,60CM 0,05CM</v>
          </cell>
        </row>
        <row r="13432">
          <cell r="A13432" t="str">
            <v>-</v>
          </cell>
          <cell r="D13432" t="str">
            <v>ANEL CONCR ARM 1100MM 300MM 80MM</v>
          </cell>
        </row>
        <row r="13433">
          <cell r="A13433" t="str">
            <v>-</v>
          </cell>
          <cell r="D13433" t="str">
            <v>Engenho - operacional</v>
          </cell>
        </row>
        <row r="13434">
          <cell r="A13434" t="str">
            <v>-</v>
          </cell>
          <cell r="D13434" t="str">
            <v>TAMPA CIRC CONCRETO 0,60CM 0,05CM</v>
          </cell>
        </row>
        <row r="13435">
          <cell r="A13435" t="str">
            <v>-</v>
          </cell>
          <cell r="D13435" t="str">
            <v>TAMPA CIRC CONCRETO 0,60CM 0,05CM</v>
          </cell>
        </row>
        <row r="13436">
          <cell r="A13436" t="str">
            <v>-</v>
          </cell>
          <cell r="D13436" t="str">
            <v>TAMPA CIRC CONCRETO 0,60CM 0,05CM</v>
          </cell>
        </row>
        <row r="13437">
          <cell r="A13437" t="str">
            <v>-</v>
          </cell>
          <cell r="D13437" t="str">
            <v>TAMPA CIRC CONCRETO 0,60CM 0,05CM</v>
          </cell>
        </row>
        <row r="13438">
          <cell r="A13438" t="str">
            <v>-</v>
          </cell>
          <cell r="D13438" t="str">
            <v>TAMPA CIRC CONCRETO 0,60CM 0,05CM</v>
          </cell>
        </row>
        <row r="13439">
          <cell r="A13439" t="str">
            <v>-</v>
          </cell>
          <cell r="D13439" t="str">
            <v>TAMPA CIRC CONCRETO 0,60CM 0,05CM</v>
          </cell>
        </row>
        <row r="13440">
          <cell r="A13440" t="str">
            <v>-</v>
          </cell>
          <cell r="D13440" t="str">
            <v>TAMPA CIRC CONCRETO 0,60CM 0,05CM</v>
          </cell>
        </row>
        <row r="13441">
          <cell r="A13441" t="str">
            <v>-</v>
          </cell>
          <cell r="D13441" t="str">
            <v>TAMPA CIRC CONCRETO 0,60CM 0,05CM</v>
          </cell>
        </row>
        <row r="13442">
          <cell r="A13442" t="str">
            <v>-</v>
          </cell>
          <cell r="D13442" t="str">
            <v>TAMPA CIRC CONCRETO 0,60CM 0,05CM</v>
          </cell>
        </row>
        <row r="13443">
          <cell r="A13443" t="str">
            <v>-</v>
          </cell>
          <cell r="D13443" t="str">
            <v>ANEL CONCR 600MM 300MM 50MM</v>
          </cell>
        </row>
        <row r="13444">
          <cell r="A13444" t="str">
            <v>-</v>
          </cell>
          <cell r="D13444" t="str">
            <v>ANEL CONCR 600MM 300MM 50MM</v>
          </cell>
        </row>
        <row r="13445">
          <cell r="A13445" t="str">
            <v>-</v>
          </cell>
          <cell r="D13445" t="str">
            <v>ANEL CONCR 600MM 300MM 50MM</v>
          </cell>
        </row>
        <row r="13446">
          <cell r="A13446" t="str">
            <v>-</v>
          </cell>
          <cell r="D13446" t="str">
            <v>ANEL CONCR 600MM 300MM 50MM</v>
          </cell>
        </row>
        <row r="13447">
          <cell r="A13447" t="str">
            <v>-</v>
          </cell>
          <cell r="D13447" t="str">
            <v>ANEL CONCR 600MM 300MM 50MM</v>
          </cell>
        </row>
        <row r="13448">
          <cell r="A13448" t="str">
            <v>-</v>
          </cell>
          <cell r="D13448" t="str">
            <v>ANEL CONCR 600MM 300MM 50MM</v>
          </cell>
        </row>
        <row r="13449">
          <cell r="A13449" t="str">
            <v>-</v>
          </cell>
          <cell r="D13449" t="str">
            <v>ANEL CONCR 600MM 300MM 50MM</v>
          </cell>
        </row>
        <row r="13450">
          <cell r="A13450" t="str">
            <v>-</v>
          </cell>
          <cell r="D13450" t="str">
            <v>ANEL CONCR 600MM 300MM 50MM</v>
          </cell>
        </row>
        <row r="13451">
          <cell r="A13451" t="str">
            <v>-</v>
          </cell>
          <cell r="D13451" t="str">
            <v>ANEL CONCR 600MM 300MM 50MM</v>
          </cell>
        </row>
        <row r="13452">
          <cell r="A13452" t="str">
            <v>-</v>
          </cell>
          <cell r="D13452" t="str">
            <v>ANEL CONCR 600MM 300MM 50MM</v>
          </cell>
        </row>
        <row r="13453">
          <cell r="A13453" t="str">
            <v>-</v>
          </cell>
          <cell r="D13453" t="str">
            <v>RESERVA MARE</v>
          </cell>
        </row>
        <row r="13454">
          <cell r="A13454" t="str">
            <v>-</v>
          </cell>
          <cell r="D13454" t="str">
            <v>ANEL CONCR 600MM 300MM 50MM</v>
          </cell>
        </row>
        <row r="13455">
          <cell r="A13455" t="str">
            <v>-</v>
          </cell>
          <cell r="D13455" t="str">
            <v>TAMPA CIRC CONCRETO 0,60CM 0,05CM</v>
          </cell>
        </row>
        <row r="13456">
          <cell r="A13456" t="str">
            <v>-</v>
          </cell>
          <cell r="D13456" t="str">
            <v>IMPLANTAÇÃO</v>
          </cell>
        </row>
        <row r="13457">
          <cell r="A13457" t="str">
            <v>E.RC.I.002</v>
          </cell>
          <cell r="D13457" t="str">
            <v>REDE COLETORA DN 150</v>
          </cell>
        </row>
        <row r="13458">
          <cell r="A13458" t="str">
            <v>-</v>
          </cell>
          <cell r="D13458" t="str">
            <v>COMUNIDADE B4</v>
          </cell>
        </row>
        <row r="13459">
          <cell r="A13459" t="str">
            <v>-</v>
          </cell>
          <cell r="D13459" t="str">
            <v>PRJ COGNOS Nº172 / AINU TUIUTI COMUNIDAD</v>
          </cell>
        </row>
        <row r="13460">
          <cell r="A13460" t="str">
            <v>-</v>
          </cell>
          <cell r="D13460" t="str">
            <v>PRJ COGNOS Nº175 / MATA MACHADO COMUNIDA</v>
          </cell>
        </row>
        <row r="13461">
          <cell r="A13461" t="str">
            <v>-</v>
          </cell>
          <cell r="D13461" t="str">
            <v>PRJ COGNOS Nº178 / AINU LINS COMUNIDADES</v>
          </cell>
        </row>
        <row r="13462">
          <cell r="A13462" t="str">
            <v>-</v>
          </cell>
          <cell r="D13462" t="str">
            <v>PRJ COGNOS Nº183 / AINU CHAPADÃO COMUNID</v>
          </cell>
        </row>
        <row r="13463">
          <cell r="A13463" t="str">
            <v>-</v>
          </cell>
          <cell r="D13463" t="str">
            <v>PRJ COGNOS Nº183 / AINU CHAPADÃO COMUNID</v>
          </cell>
        </row>
        <row r="13464">
          <cell r="A13464" t="str">
            <v>-</v>
          </cell>
          <cell r="D13464" t="str">
            <v>ÁGUA</v>
          </cell>
        </row>
        <row r="13465">
          <cell r="A13465" t="str">
            <v>-</v>
          </cell>
          <cell r="D13465" t="str">
            <v>RESERVAÇÃO</v>
          </cell>
        </row>
        <row r="13466">
          <cell r="A13466" t="str">
            <v>-</v>
          </cell>
          <cell r="D13466" t="str">
            <v>MELHORIA</v>
          </cell>
        </row>
        <row r="13467">
          <cell r="A13467" t="str">
            <v>A.RE.M.001</v>
          </cell>
          <cell r="D13467" t="str">
            <v>RECUPERA/ADEQUAÇÃO ESTRUT. RESERVATÓRIO</v>
          </cell>
        </row>
        <row r="13468">
          <cell r="A13468" t="str">
            <v>-</v>
          </cell>
          <cell r="D13468" t="str">
            <v>COMUNIDADE B4</v>
          </cell>
        </row>
        <row r="13469">
          <cell r="A13469" t="str">
            <v>-</v>
          </cell>
          <cell r="D13469">
            <v>5036695</v>
          </cell>
        </row>
        <row r="13470">
          <cell r="A13470" t="str">
            <v>-</v>
          </cell>
          <cell r="D13470" t="str">
            <v>RESERVA MARE</v>
          </cell>
        </row>
        <row r="13471">
          <cell r="A13471" t="str">
            <v>-</v>
          </cell>
          <cell r="D13471" t="str">
            <v>PRJ COGNOS Nº184 / AINU P. DE LUCAS COMU</v>
          </cell>
        </row>
        <row r="13472">
          <cell r="A13472" t="str">
            <v>-</v>
          </cell>
          <cell r="D13472" t="str">
            <v>PRJ COGNOS Nº184 / AINU P. DE LUCAS COMU</v>
          </cell>
        </row>
        <row r="13473">
          <cell r="A13473" t="str">
            <v>-</v>
          </cell>
          <cell r="D13473" t="str">
            <v>ÁGUA</v>
          </cell>
        </row>
        <row r="13474">
          <cell r="A13474" t="str">
            <v>-</v>
          </cell>
          <cell r="D13474" t="str">
            <v>RESERVAÇÃO</v>
          </cell>
        </row>
        <row r="13475">
          <cell r="A13475" t="str">
            <v>-</v>
          </cell>
          <cell r="D13475" t="str">
            <v>MELHORIA</v>
          </cell>
        </row>
        <row r="13476">
          <cell r="A13476" t="str">
            <v>A.RE.M.001</v>
          </cell>
          <cell r="D13476" t="str">
            <v>RECUPERA/ADEQUAÇÃO ESTRUT. RESERVATÓRIO</v>
          </cell>
        </row>
        <row r="13477">
          <cell r="A13477" t="str">
            <v>-</v>
          </cell>
          <cell r="D13477" t="str">
            <v>ESGOTO</v>
          </cell>
        </row>
        <row r="13478">
          <cell r="A13478" t="str">
            <v>-</v>
          </cell>
          <cell r="D13478" t="str">
            <v>EEE</v>
          </cell>
        </row>
        <row r="13479">
          <cell r="A13479" t="str">
            <v>-</v>
          </cell>
          <cell r="D13479" t="str">
            <v>MELHORIA</v>
          </cell>
        </row>
        <row r="13480">
          <cell r="A13480" t="str">
            <v>E.EE.M.001</v>
          </cell>
          <cell r="D13480" t="str">
            <v>RECUPERA/ADEQUAÇÃO ESTRUT. EEE</v>
          </cell>
        </row>
        <row r="13481">
          <cell r="A13481" t="str">
            <v>-</v>
          </cell>
          <cell r="D13481" t="str">
            <v>COMUNIDADE B4</v>
          </cell>
        </row>
        <row r="13482">
          <cell r="A13482" t="str">
            <v>-</v>
          </cell>
          <cell r="D13482" t="str">
            <v>REDE COLETORA</v>
          </cell>
        </row>
        <row r="13483">
          <cell r="A13483" t="str">
            <v>-</v>
          </cell>
          <cell r="D13483" t="str">
            <v>MELHORIA</v>
          </cell>
        </row>
        <row r="13484">
          <cell r="A13484" t="str">
            <v>E.RC.M.001</v>
          </cell>
          <cell r="D13484" t="str">
            <v>RECUPERA/ADEQUAÇÃO ESTRUT. SIST ESGOT.</v>
          </cell>
        </row>
        <row r="13485">
          <cell r="A13485" t="str">
            <v>-</v>
          </cell>
          <cell r="D13485" t="str">
            <v>PRJ COGNOS Nº185 / VIGÁRIO GERAL COMUNID</v>
          </cell>
        </row>
        <row r="13486">
          <cell r="A13486" t="str">
            <v>-</v>
          </cell>
          <cell r="D13486" t="str">
            <v>PRJ COGNOS Nº185 / VIGÁRIO GERAL COMUNID</v>
          </cell>
        </row>
        <row r="13487">
          <cell r="A13487" t="str">
            <v>-</v>
          </cell>
          <cell r="D13487" t="str">
            <v>ÁGUA</v>
          </cell>
        </row>
        <row r="13488">
          <cell r="A13488" t="str">
            <v>-</v>
          </cell>
          <cell r="D13488" t="str">
            <v>RESERVAÇÃO</v>
          </cell>
        </row>
        <row r="13489">
          <cell r="A13489" t="str">
            <v>-</v>
          </cell>
          <cell r="D13489" t="str">
            <v>MELHORIA</v>
          </cell>
        </row>
        <row r="13490">
          <cell r="A13490" t="str">
            <v>A.RE.M.001</v>
          </cell>
          <cell r="D13490" t="str">
            <v>RECUPERA/ADEQUAÇÃO ESTRUT. RESERVATÓRIO</v>
          </cell>
        </row>
        <row r="13491">
          <cell r="A13491" t="str">
            <v>-</v>
          </cell>
          <cell r="D13491" t="str">
            <v>COMUNIDADE B4</v>
          </cell>
        </row>
        <row r="13492">
          <cell r="A13492" t="str">
            <v>-</v>
          </cell>
          <cell r="D13492" t="str">
            <v>ESGOTO</v>
          </cell>
        </row>
        <row r="13493">
          <cell r="A13493" t="str">
            <v>-</v>
          </cell>
          <cell r="D13493" t="str">
            <v>EEE</v>
          </cell>
        </row>
        <row r="13494">
          <cell r="A13494" t="str">
            <v>-</v>
          </cell>
          <cell r="D13494" t="str">
            <v>MELHORIA</v>
          </cell>
        </row>
        <row r="13495">
          <cell r="A13495" t="str">
            <v>E.EE.M.001</v>
          </cell>
          <cell r="D13495" t="str">
            <v>RECUPERA/ADEQUAÇÃO ESTRUT. EEE</v>
          </cell>
        </row>
        <row r="13496">
          <cell r="A13496" t="str">
            <v>-</v>
          </cell>
          <cell r="D13496" t="str">
            <v>COMUNIDADE B4</v>
          </cell>
        </row>
        <row r="13497">
          <cell r="A13497" t="str">
            <v>-</v>
          </cell>
          <cell r="D13497" t="str">
            <v>REDE COLETORA</v>
          </cell>
        </row>
        <row r="13498">
          <cell r="A13498" t="str">
            <v>-</v>
          </cell>
          <cell r="D13498" t="str">
            <v>MELHORIA</v>
          </cell>
        </row>
        <row r="13499">
          <cell r="A13499" t="str">
            <v>E.RC.M.001</v>
          </cell>
          <cell r="D13499" t="str">
            <v>RECUPERA/ADEQUAÇÃO ESTRUT. SIST ESGOT.</v>
          </cell>
        </row>
        <row r="13500">
          <cell r="A13500" t="str">
            <v>-</v>
          </cell>
          <cell r="D13500" t="str">
            <v>COMUNIDADE B4</v>
          </cell>
        </row>
        <row r="13501">
          <cell r="A13501" t="str">
            <v>-</v>
          </cell>
          <cell r="D13501" t="str">
            <v>PRJ COGNOS Nº186 / FORMIGA COMUNIDADES</v>
          </cell>
        </row>
        <row r="13502">
          <cell r="A13502" t="str">
            <v>-</v>
          </cell>
          <cell r="D13502" t="str">
            <v>PRJ COGNOS Nº186 / FORMIGA COMUNIDADES</v>
          </cell>
        </row>
        <row r="13503">
          <cell r="A13503" t="str">
            <v>-</v>
          </cell>
          <cell r="D13503" t="str">
            <v>ÁGUA</v>
          </cell>
        </row>
        <row r="13504">
          <cell r="A13504" t="str">
            <v>-</v>
          </cell>
          <cell r="D13504" t="str">
            <v>RESERVAÇÃO</v>
          </cell>
        </row>
        <row r="13505">
          <cell r="A13505" t="str">
            <v>-</v>
          </cell>
          <cell r="D13505" t="str">
            <v>MELHORIA</v>
          </cell>
        </row>
        <row r="13506">
          <cell r="A13506" t="str">
            <v>A.RE.M.001</v>
          </cell>
          <cell r="D13506" t="str">
            <v>RECUPERA/ADEQUAÇÃO ESTRUT. RESERVATÓRIO</v>
          </cell>
        </row>
        <row r="13507">
          <cell r="A13507" t="str">
            <v>-</v>
          </cell>
          <cell r="D13507" t="str">
            <v>COMUNIDADE B4</v>
          </cell>
        </row>
        <row r="13508">
          <cell r="A13508" t="str">
            <v>-</v>
          </cell>
          <cell r="D13508" t="str">
            <v>COMUNIDADES FORMIGA</v>
          </cell>
        </row>
        <row r="13509">
          <cell r="A13509" t="str">
            <v>-</v>
          </cell>
          <cell r="D13509" t="str">
            <v>REDE DISTRIBUIÇÃO</v>
          </cell>
        </row>
        <row r="13510">
          <cell r="A13510" t="str">
            <v>-</v>
          </cell>
          <cell r="D13510" t="str">
            <v>MELHORIA</v>
          </cell>
        </row>
        <row r="13511">
          <cell r="A13511" t="str">
            <v>A.RD.M.001</v>
          </cell>
          <cell r="D13511" t="str">
            <v>RECUPERA/ADEQUAÇÃO ESTRUT. SIST DISTRIB.</v>
          </cell>
        </row>
        <row r="13512">
          <cell r="A13512" t="str">
            <v>-</v>
          </cell>
          <cell r="D13512" t="str">
            <v>ESGOTO</v>
          </cell>
        </row>
        <row r="13513">
          <cell r="A13513" t="str">
            <v>-</v>
          </cell>
          <cell r="D13513" t="str">
            <v>REDE COLETORA</v>
          </cell>
        </row>
        <row r="13514">
          <cell r="A13514" t="str">
            <v>-</v>
          </cell>
          <cell r="D13514" t="str">
            <v>MELHORIA</v>
          </cell>
        </row>
        <row r="13515">
          <cell r="A13515" t="str">
            <v>E.RC.M.001</v>
          </cell>
          <cell r="D13515" t="str">
            <v>RECUPERA/ADEQUAÇÃO ESTRUT. SIST ESGOT.</v>
          </cell>
        </row>
        <row r="13516">
          <cell r="A13516" t="str">
            <v>-</v>
          </cell>
          <cell r="D13516" t="str">
            <v>PRJ COGNOS Nº187 / BASE OP. / SEDES COMU</v>
          </cell>
        </row>
        <row r="13517">
          <cell r="A13517" t="str">
            <v>-</v>
          </cell>
          <cell r="D13517" t="str">
            <v>PRJ COGNOS Nº187 / BASE OP. / SEDES COMU</v>
          </cell>
        </row>
        <row r="13518">
          <cell r="A13518" t="str">
            <v>-</v>
          </cell>
          <cell r="D13518" t="str">
            <v>DEMAIS INVESTIMENTOS</v>
          </cell>
        </row>
        <row r="13519">
          <cell r="A13519" t="str">
            <v>-</v>
          </cell>
          <cell r="D13519" t="str">
            <v>EDIFICAÇÕES E INSTALAÇÕES OPERACIONAIS</v>
          </cell>
        </row>
        <row r="13520">
          <cell r="A13520" t="str">
            <v>-</v>
          </cell>
          <cell r="D13520" t="str">
            <v>IMPLANTAÇÃO</v>
          </cell>
        </row>
        <row r="13521">
          <cell r="A13521" t="str">
            <v>D.ED.I.001</v>
          </cell>
          <cell r="D13521" t="str">
            <v>CONSTRUÇÃO NOVA SEDE</v>
          </cell>
        </row>
        <row r="13522">
          <cell r="A13522" t="str">
            <v>-</v>
          </cell>
          <cell r="D13522" t="str">
            <v>COMUNIDADE B4</v>
          </cell>
        </row>
        <row r="13523">
          <cell r="A13523" t="str">
            <v>-</v>
          </cell>
          <cell r="D13523" t="str">
            <v>PRJ COGNOS Nº189 / AINU PROVIDÊNCIA COMU</v>
          </cell>
        </row>
        <row r="13524">
          <cell r="A13524" t="str">
            <v>-</v>
          </cell>
          <cell r="D13524" t="str">
            <v>PRJ COGNOS Nº193 / JORGE TURCO COMUNIDAD</v>
          </cell>
        </row>
        <row r="13525">
          <cell r="A13525" t="str">
            <v>-</v>
          </cell>
          <cell r="D13525" t="str">
            <v>PRJ COGNOS Nº193 / JORGE TURCO COMUNIDAD</v>
          </cell>
        </row>
        <row r="13526">
          <cell r="A13526" t="str">
            <v>-</v>
          </cell>
          <cell r="D13526" t="str">
            <v>ÁGUA</v>
          </cell>
        </row>
        <row r="13527">
          <cell r="A13527" t="str">
            <v>-</v>
          </cell>
          <cell r="D13527" t="str">
            <v>RESERVAÇÃO</v>
          </cell>
        </row>
        <row r="13528">
          <cell r="A13528" t="str">
            <v>-</v>
          </cell>
          <cell r="D13528" t="str">
            <v>MELHORIA</v>
          </cell>
        </row>
        <row r="13529">
          <cell r="A13529" t="str">
            <v>A.RE.M.001</v>
          </cell>
          <cell r="D13529" t="str">
            <v>RECUPERA/ADEQUAÇÃO ESTRUT. RESERVATÓRIO</v>
          </cell>
        </row>
        <row r="13530">
          <cell r="A13530" t="str">
            <v>-</v>
          </cell>
          <cell r="D13530" t="str">
            <v>COMUNIDADE B4</v>
          </cell>
        </row>
        <row r="13531">
          <cell r="A13531" t="str">
            <v>-</v>
          </cell>
          <cell r="D13531" t="str">
            <v>PRJ COGNOS Nº194 / AINU BURITI CONG COMU</v>
          </cell>
        </row>
        <row r="13532">
          <cell r="A13532" t="str">
            <v>-</v>
          </cell>
          <cell r="D13532" t="str">
            <v>PRJ COGNOS Nº194 / AINU BURITI CONG COMU</v>
          </cell>
        </row>
        <row r="13533">
          <cell r="A13533" t="str">
            <v>-</v>
          </cell>
          <cell r="D13533" t="str">
            <v>ÁGUA</v>
          </cell>
        </row>
        <row r="13534">
          <cell r="A13534" t="str">
            <v>-</v>
          </cell>
          <cell r="D13534" t="str">
            <v>REDE DISTRIBUIÇÃO</v>
          </cell>
        </row>
        <row r="13535">
          <cell r="A13535" t="str">
            <v>-</v>
          </cell>
          <cell r="D13535" t="str">
            <v>MELHORIA</v>
          </cell>
        </row>
        <row r="13536">
          <cell r="A13536" t="str">
            <v>A.RD.M.001</v>
          </cell>
          <cell r="D13536" t="str">
            <v>RECUPERA/ADEQUAÇÃO ESTRUT. SIST DISTRIB.</v>
          </cell>
        </row>
        <row r="13537">
          <cell r="A13537" t="str">
            <v>-</v>
          </cell>
          <cell r="D13537" t="str">
            <v>RESERVAÇÃO</v>
          </cell>
        </row>
        <row r="13538">
          <cell r="A13538" t="str">
            <v>-</v>
          </cell>
          <cell r="D13538" t="str">
            <v>MELHORIA</v>
          </cell>
        </row>
        <row r="13539">
          <cell r="A13539" t="str">
            <v>A.RE.M.001</v>
          </cell>
          <cell r="D13539" t="str">
            <v>RECUPERA/ADEQUAÇÃO ESTRUT. RESERVATÓRIO</v>
          </cell>
        </row>
        <row r="13540">
          <cell r="A13540" t="str">
            <v>-</v>
          </cell>
          <cell r="D13540" t="str">
            <v>COMUNIDADE B4</v>
          </cell>
        </row>
        <row r="13541">
          <cell r="A13541" t="str">
            <v>-</v>
          </cell>
          <cell r="D13541" t="str">
            <v>ESGOTO</v>
          </cell>
        </row>
        <row r="13542">
          <cell r="A13542" t="str">
            <v>-</v>
          </cell>
          <cell r="D13542" t="str">
            <v>REDE COLETORA</v>
          </cell>
        </row>
        <row r="13543">
          <cell r="A13543" t="str">
            <v>-</v>
          </cell>
          <cell r="D13543" t="str">
            <v>MELHORIA</v>
          </cell>
        </row>
        <row r="13544">
          <cell r="A13544" t="str">
            <v>E.RC.M.001</v>
          </cell>
          <cell r="D13544" t="str">
            <v>RECUPERA/ADEQUAÇÃO ESTRUT. SIST ESGOT.</v>
          </cell>
        </row>
        <row r="13545">
          <cell r="A13545" t="str">
            <v>-</v>
          </cell>
          <cell r="D13545" t="str">
            <v>PRJ COGNOS Nº195 / VENDAS COND COMUNID</v>
          </cell>
        </row>
        <row r="13546">
          <cell r="A13546" t="str">
            <v>-</v>
          </cell>
          <cell r="D13546" t="str">
            <v>PRJ COGNOS Nº199 / CORTADOS</v>
          </cell>
        </row>
        <row r="13547">
          <cell r="A13547" t="str">
            <v>-</v>
          </cell>
          <cell r="D13547" t="str">
            <v>PRJ COGNOS Nº205/ MELHORIA CENT/SUL</v>
          </cell>
        </row>
        <row r="13548">
          <cell r="A13548" t="str">
            <v>-</v>
          </cell>
          <cell r="D13548" t="str">
            <v>PRJ COGNOS Nº207 / AINU MELHORIAS EAT</v>
          </cell>
        </row>
        <row r="13549">
          <cell r="A13549" t="str">
            <v>-</v>
          </cell>
          <cell r="D13549" t="str">
            <v>PRJ COGNOS Nº207 / AINU MELHORIAS EAT</v>
          </cell>
        </row>
        <row r="13550">
          <cell r="A13550" t="str">
            <v>-</v>
          </cell>
          <cell r="D13550" t="str">
            <v>ÁGUA</v>
          </cell>
        </row>
        <row r="13551">
          <cell r="A13551" t="str">
            <v>-</v>
          </cell>
          <cell r="D13551" t="str">
            <v>REDE DISTRIBUIÇÃO</v>
          </cell>
        </row>
        <row r="13552">
          <cell r="A13552" t="str">
            <v>-</v>
          </cell>
          <cell r="D13552" t="str">
            <v>MELHORIA</v>
          </cell>
        </row>
        <row r="13553">
          <cell r="A13553" t="str">
            <v>A.RD.M.001</v>
          </cell>
          <cell r="D13553" t="str">
            <v>REDE DE DISTRIBUIÇÃO DE ÁGUA EXISTENTE</v>
          </cell>
        </row>
        <row r="13554">
          <cell r="A13554" t="str">
            <v>-</v>
          </cell>
          <cell r="D13554" t="str">
            <v>COMUNIDADE B4</v>
          </cell>
        </row>
        <row r="13555">
          <cell r="A13555" t="str">
            <v>-</v>
          </cell>
          <cell r="D13555" t="str">
            <v>EEAT</v>
          </cell>
        </row>
        <row r="13556">
          <cell r="A13556" t="str">
            <v>-</v>
          </cell>
          <cell r="D13556" t="str">
            <v>Estação Elevatória de Água Tratada</v>
          </cell>
        </row>
        <row r="13557">
          <cell r="A13557" t="str">
            <v>-</v>
          </cell>
          <cell r="D13557" t="str">
            <v>PRJ COGNOS Nº211 / MELH RES AINU</v>
          </cell>
        </row>
        <row r="13558">
          <cell r="A13558" t="str">
            <v>-</v>
          </cell>
          <cell r="D13558" t="str">
            <v>PRJ COGNOS Nº211 / MELH RES AINU</v>
          </cell>
        </row>
        <row r="13559">
          <cell r="A13559" t="str">
            <v>-</v>
          </cell>
          <cell r="D13559" t="str">
            <v>ÁGUA</v>
          </cell>
        </row>
        <row r="13560">
          <cell r="A13560" t="str">
            <v>-</v>
          </cell>
          <cell r="D13560" t="str">
            <v>RESERVAÇÃO</v>
          </cell>
        </row>
        <row r="13561">
          <cell r="A13561" t="str">
            <v>-</v>
          </cell>
          <cell r="D13561" t="str">
            <v>MELHORIA</v>
          </cell>
        </row>
        <row r="13562">
          <cell r="A13562" t="str">
            <v>A.RE.M.001</v>
          </cell>
          <cell r="D13562" t="str">
            <v>RESERVATÓRIO EXISTENTE</v>
          </cell>
        </row>
        <row r="13563">
          <cell r="A13563" t="str">
            <v>-</v>
          </cell>
          <cell r="D13563" t="str">
            <v>COMUNIDADE B4</v>
          </cell>
        </row>
        <row r="13564">
          <cell r="A13564" t="str">
            <v>-</v>
          </cell>
          <cell r="D13564" t="str">
            <v>IMPLANTAÇÃO</v>
          </cell>
        </row>
        <row r="13565">
          <cell r="A13565" t="str">
            <v>A.RE.I.008</v>
          </cell>
          <cell r="D13565" t="str">
            <v>RESERVATÓRIO 600M3</v>
          </cell>
        </row>
        <row r="13566">
          <cell r="A13566" t="str">
            <v>A.RE.I.011</v>
          </cell>
          <cell r="D13566" t="str">
            <v>RESERVATÓRIO 900M3</v>
          </cell>
        </row>
        <row r="13567">
          <cell r="A13567" t="str">
            <v>-</v>
          </cell>
          <cell r="D13567" t="str">
            <v>PRJ COGNOS Nº215 / AINU MELHORIA COMUNID</v>
          </cell>
        </row>
        <row r="13568">
          <cell r="A13568" t="str">
            <v>-</v>
          </cell>
          <cell r="D13568" t="str">
            <v>PRJ COGNOS Nº216 / MELH ADUT AINU</v>
          </cell>
        </row>
        <row r="13569">
          <cell r="A13569" t="str">
            <v>-</v>
          </cell>
          <cell r="D13569" t="str">
            <v>PRJ COGNOS Nº216 / MELH ADUT AINU</v>
          </cell>
        </row>
        <row r="13570">
          <cell r="A13570" t="str">
            <v>-</v>
          </cell>
          <cell r="D13570" t="str">
            <v>ÁGUA</v>
          </cell>
        </row>
        <row r="13571">
          <cell r="A13571" t="str">
            <v>-</v>
          </cell>
          <cell r="D13571" t="str">
            <v>ADUÇÃO</v>
          </cell>
        </row>
        <row r="13572">
          <cell r="A13572" t="str">
            <v>-</v>
          </cell>
          <cell r="D13572" t="str">
            <v>MELHORIA</v>
          </cell>
        </row>
        <row r="13573">
          <cell r="A13573" t="str">
            <v>A.AD.M.001</v>
          </cell>
          <cell r="D13573" t="str">
            <v>ADUTORA EXISTENTE</v>
          </cell>
        </row>
        <row r="13574">
          <cell r="A13574" t="str">
            <v>-</v>
          </cell>
          <cell r="D13574" t="str">
            <v>COMUNIDADE B4</v>
          </cell>
        </row>
        <row r="13575">
          <cell r="A13575" t="str">
            <v>-</v>
          </cell>
          <cell r="D13575" t="str">
            <v>REDE DISTRIBUIÇÃO</v>
          </cell>
        </row>
        <row r="13576">
          <cell r="A13576" t="str">
            <v>-</v>
          </cell>
          <cell r="D13576" t="str">
            <v>IMPLANTAÇÃO</v>
          </cell>
        </row>
        <row r="13577">
          <cell r="A13577" t="str">
            <v>A.RD.I.001</v>
          </cell>
          <cell r="D13577" t="str">
            <v>REDE DE DISTRIBUIÇÃO DE ÁGUA DN 50</v>
          </cell>
        </row>
        <row r="13578">
          <cell r="A13578" t="str">
            <v>-</v>
          </cell>
          <cell r="D13578" t="str">
            <v>COMUNIDADE B4</v>
          </cell>
        </row>
        <row r="13579">
          <cell r="A13579" t="str">
            <v>-</v>
          </cell>
          <cell r="D13579" t="str">
            <v>PRJ COGNOS Nº220 / CTS MANGUEIRA COMUNID</v>
          </cell>
        </row>
        <row r="13580">
          <cell r="A13580" t="str">
            <v>-</v>
          </cell>
          <cell r="D13580" t="str">
            <v>PRJ COGNOS Nº220 / CTS MANGUEIRA COMUNID</v>
          </cell>
        </row>
        <row r="13581">
          <cell r="A13581" t="str">
            <v>-</v>
          </cell>
          <cell r="D13581" t="str">
            <v>ESGOTO</v>
          </cell>
        </row>
        <row r="13582">
          <cell r="A13582" t="str">
            <v>-</v>
          </cell>
          <cell r="D13582" t="str">
            <v>REDE COLETORA</v>
          </cell>
        </row>
        <row r="13583">
          <cell r="A13583" t="str">
            <v>-</v>
          </cell>
          <cell r="D13583" t="str">
            <v>IMPLANTAÇÃO</v>
          </cell>
        </row>
        <row r="13584">
          <cell r="A13584" t="str">
            <v>E.RC.I.002</v>
          </cell>
          <cell r="D13584" t="str">
            <v>REDE COLETORA DN 150</v>
          </cell>
        </row>
        <row r="13585">
          <cell r="A13585" t="str">
            <v>-</v>
          </cell>
          <cell r="D13585" t="str">
            <v>COMUNIDADE B4</v>
          </cell>
        </row>
        <row r="13586">
          <cell r="A13586" t="str">
            <v>-</v>
          </cell>
          <cell r="D13586" t="str">
            <v>PRJ COGNOS Nº253 / AINU EMEC COMUNIDADE</v>
          </cell>
        </row>
        <row r="13587">
          <cell r="A13587" t="str">
            <v>-</v>
          </cell>
          <cell r="D13587" t="str">
            <v>PRJ COGNOS Nº256 / PABID Riscos Impactos</v>
          </cell>
        </row>
        <row r="13588">
          <cell r="A13588" t="str">
            <v>-</v>
          </cell>
          <cell r="D13588" t="str">
            <v>PRJ COGNOS Nº296 / MEDICAO AESANxAdR COM</v>
          </cell>
        </row>
        <row r="13589">
          <cell r="A13589" t="str">
            <v>-</v>
          </cell>
          <cell r="D13589" t="str">
            <v>PRJ COGNOS Nº296 / MEDICAO AESANxAdR COM</v>
          </cell>
        </row>
        <row r="13590">
          <cell r="A13590" t="str">
            <v>-</v>
          </cell>
          <cell r="D13590" t="str">
            <v>ÁGUA</v>
          </cell>
        </row>
        <row r="13591">
          <cell r="A13591" t="str">
            <v>-</v>
          </cell>
          <cell r="D13591" t="str">
            <v>ÁREAS IRREGULARES NÃO URBANIZADAS</v>
          </cell>
        </row>
        <row r="13592">
          <cell r="A13592" t="str">
            <v>-</v>
          </cell>
          <cell r="D13592" t="str">
            <v>IMPLANTAÇÃO</v>
          </cell>
        </row>
        <row r="13593">
          <cell r="A13593" t="str">
            <v>A.AI.I.001</v>
          </cell>
          <cell r="D13593" t="str">
            <v>RECUPERA/ADEQUAÇÃO ESTRUT. AINU</v>
          </cell>
        </row>
        <row r="13594">
          <cell r="A13594" t="str">
            <v>-</v>
          </cell>
          <cell r="D13594" t="str">
            <v>COMUNIDADE B4</v>
          </cell>
        </row>
        <row r="13595">
          <cell r="A13595" t="str">
            <v>-</v>
          </cell>
          <cell r="D13595" t="str">
            <v>ADUÇÃO</v>
          </cell>
        </row>
        <row r="13596">
          <cell r="A13596" t="str">
            <v>-</v>
          </cell>
          <cell r="D13596" t="str">
            <v>MELHORIA</v>
          </cell>
        </row>
        <row r="13597">
          <cell r="A13597" t="str">
            <v>A.AD.M.001</v>
          </cell>
          <cell r="D13597" t="str">
            <v>ADUTORA EXISTENTE</v>
          </cell>
        </row>
        <row r="13598">
          <cell r="A13598" t="str">
            <v>-</v>
          </cell>
          <cell r="D13598" t="str">
            <v>COMUNIDADE B4</v>
          </cell>
        </row>
        <row r="13599">
          <cell r="A13599" t="str">
            <v>-</v>
          </cell>
          <cell r="D13599" t="str">
            <v>REDE DISTRIBUIÇÃO</v>
          </cell>
        </row>
        <row r="13600">
          <cell r="A13600" t="str">
            <v>-</v>
          </cell>
          <cell r="D13600" t="str">
            <v>IMPLANTAÇÃO</v>
          </cell>
        </row>
        <row r="13601">
          <cell r="A13601" t="str">
            <v>A.RD.I.001</v>
          </cell>
          <cell r="D13601" t="str">
            <v>REDE DE DISTRIBUIÇÃO DE ÁGUA DN 50</v>
          </cell>
        </row>
        <row r="13602">
          <cell r="A13602" t="str">
            <v>-</v>
          </cell>
          <cell r="D13602" t="str">
            <v>COMUNIDADE B4</v>
          </cell>
        </row>
        <row r="13603">
          <cell r="A13603" t="str">
            <v>A.RD.I.006</v>
          </cell>
          <cell r="D13603" t="str">
            <v>REDE DE DISTRIBUIÇÃO DE ÁGUA DN 200</v>
          </cell>
        </row>
        <row r="13604">
          <cell r="A13604" t="str">
            <v>-</v>
          </cell>
          <cell r="D13604" t="str">
            <v>COMUNIDADE B4</v>
          </cell>
        </row>
        <row r="13605">
          <cell r="A13605" t="str">
            <v>-</v>
          </cell>
          <cell r="D13605" t="str">
            <v>MELHORIA</v>
          </cell>
        </row>
        <row r="13606">
          <cell r="A13606" t="str">
            <v>A.RD.M.001</v>
          </cell>
          <cell r="D13606" t="str">
            <v>REDE DE DISTRIBUIÇÃO DE ÁGUA EXISTENTE</v>
          </cell>
        </row>
        <row r="13607">
          <cell r="A13607" t="str">
            <v>-</v>
          </cell>
          <cell r="D13607" t="str">
            <v>COMUNIDADE B4</v>
          </cell>
        </row>
        <row r="13608">
          <cell r="A13608" t="str">
            <v>-</v>
          </cell>
          <cell r="D13608" t="str">
            <v>RESERVAÇÃO</v>
          </cell>
        </row>
        <row r="13609">
          <cell r="A13609" t="str">
            <v>-</v>
          </cell>
          <cell r="D13609" t="str">
            <v>IMPLANTAÇÃO</v>
          </cell>
        </row>
        <row r="13610">
          <cell r="A13610" t="str">
            <v>A.RE.I.012</v>
          </cell>
          <cell r="D13610" t="str">
            <v>RESERVATÓRIO 1.000M3</v>
          </cell>
        </row>
        <row r="13611">
          <cell r="A13611" t="str">
            <v>-</v>
          </cell>
          <cell r="D13611" t="str">
            <v>COMUNIDADE B4</v>
          </cell>
        </row>
        <row r="13612">
          <cell r="A13612" t="str">
            <v>-</v>
          </cell>
          <cell r="D13612" t="str">
            <v>MELHORIA</v>
          </cell>
        </row>
        <row r="13613">
          <cell r="A13613" t="str">
            <v>A.RE.M.001</v>
          </cell>
          <cell r="D13613" t="str">
            <v>RESERVATÓRIO EXISTENTE</v>
          </cell>
        </row>
        <row r="13614">
          <cell r="A13614" t="str">
            <v>-</v>
          </cell>
          <cell r="D13614" t="str">
            <v>COMUNIDADE B4</v>
          </cell>
        </row>
        <row r="13615">
          <cell r="A13615" t="str">
            <v>-</v>
          </cell>
          <cell r="D13615" t="str">
            <v>ESGOTO</v>
          </cell>
        </row>
        <row r="13616">
          <cell r="A13616" t="str">
            <v>-</v>
          </cell>
          <cell r="D13616" t="str">
            <v>ÁREAS IRREGULARES NÃO URBANIZADAS</v>
          </cell>
        </row>
        <row r="13617">
          <cell r="A13617" t="str">
            <v>-</v>
          </cell>
          <cell r="D13617" t="str">
            <v>IMPLANTAÇÃO</v>
          </cell>
        </row>
        <row r="13618">
          <cell r="A13618" t="str">
            <v>E.AI.I.001</v>
          </cell>
          <cell r="D13618" t="str">
            <v>RECUPERA/ADEQUAÇÃO ESTRUT. AINU</v>
          </cell>
        </row>
        <row r="13619">
          <cell r="A13619" t="str">
            <v>-</v>
          </cell>
          <cell r="D13619" t="str">
            <v>COMUNIDADE B4</v>
          </cell>
        </row>
        <row r="13620">
          <cell r="A13620" t="str">
            <v>-</v>
          </cell>
          <cell r="D13620" t="str">
            <v>EEE</v>
          </cell>
        </row>
        <row r="13621">
          <cell r="A13621" t="str">
            <v>-</v>
          </cell>
          <cell r="D13621" t="str">
            <v>MELHORIA</v>
          </cell>
        </row>
        <row r="13622">
          <cell r="A13622" t="str">
            <v>E.EE.M.001</v>
          </cell>
          <cell r="D13622" t="str">
            <v>ESTAÇÃO ELEVATÓRIA DE ESGOTO EXIST.</v>
          </cell>
        </row>
        <row r="13623">
          <cell r="A13623" t="str">
            <v>-</v>
          </cell>
          <cell r="D13623" t="str">
            <v>COMUNIDADE B4</v>
          </cell>
        </row>
        <row r="13624">
          <cell r="A13624" t="str">
            <v>-</v>
          </cell>
          <cell r="D13624" t="str">
            <v>REDE COLETORA</v>
          </cell>
        </row>
        <row r="13625">
          <cell r="A13625" t="str">
            <v>-</v>
          </cell>
          <cell r="D13625" t="str">
            <v>IMPLANTAÇÃO</v>
          </cell>
        </row>
        <row r="13626">
          <cell r="A13626" t="str">
            <v>E.RC.I.002</v>
          </cell>
          <cell r="D13626" t="str">
            <v>REDE COLETORA DN 150</v>
          </cell>
        </row>
        <row r="13627">
          <cell r="A13627" t="str">
            <v>-</v>
          </cell>
          <cell r="D13627" t="str">
            <v>COMUNIDADE B4</v>
          </cell>
        </row>
        <row r="13628">
          <cell r="A13628" t="str">
            <v>-</v>
          </cell>
          <cell r="D13628" t="str">
            <v>MELHORIA</v>
          </cell>
        </row>
        <row r="13629">
          <cell r="A13629" t="str">
            <v>E.RC.M.001</v>
          </cell>
          <cell r="D13629" t="str">
            <v>REDE COLETORA EXISTENTE</v>
          </cell>
        </row>
        <row r="13630">
          <cell r="A13630" t="str">
            <v>-</v>
          </cell>
          <cell r="D13630" t="str">
            <v>COMUNIDADE B4</v>
          </cell>
        </row>
        <row r="13631">
          <cell r="A13631" t="str">
            <v>-</v>
          </cell>
          <cell r="D13631" t="str">
            <v>DEMAIS INVESTIMENTOS</v>
          </cell>
        </row>
        <row r="13632">
          <cell r="A13632" t="str">
            <v>-</v>
          </cell>
          <cell r="D13632" t="str">
            <v>EDIFICAÇÕES E INSTALAÇÕES OPERACIONAIS</v>
          </cell>
        </row>
        <row r="13633">
          <cell r="A13633" t="str">
            <v>-</v>
          </cell>
          <cell r="D13633" t="str">
            <v>IMPLANTAÇÃO</v>
          </cell>
        </row>
        <row r="13634">
          <cell r="A13634" t="str">
            <v>D.ED.I.001</v>
          </cell>
          <cell r="D13634" t="str">
            <v>CONSTRUÇÃO NOVA SEDE</v>
          </cell>
        </row>
        <row r="13635">
          <cell r="A13635" t="str">
            <v>-</v>
          </cell>
          <cell r="D13635" t="str">
            <v>COMUNIDADE B4</v>
          </cell>
        </row>
        <row r="13636">
          <cell r="A13636" t="str">
            <v>-</v>
          </cell>
          <cell r="D13636" t="str">
            <v>PRJ COGNOS Nº032 / REDES ADU. DIST. ÁGUA</v>
          </cell>
        </row>
        <row r="13637">
          <cell r="A13637" t="str">
            <v>-</v>
          </cell>
          <cell r="D13637" t="str">
            <v>PRJ COGNOS Nº032 / REDES ADU. DIST. ÁGUA</v>
          </cell>
        </row>
        <row r="13638">
          <cell r="A13638" t="str">
            <v>-</v>
          </cell>
          <cell r="D13638" t="str">
            <v>DEMAIS INVEST.</v>
          </cell>
        </row>
        <row r="13639">
          <cell r="A13639" t="str">
            <v>-</v>
          </cell>
          <cell r="D13639" t="str">
            <v>PROJETOS DE REDUÇÃO DE PERDAS</v>
          </cell>
        </row>
        <row r="13640">
          <cell r="A13640" t="str">
            <v>-</v>
          </cell>
          <cell r="D13640" t="str">
            <v>IMPLANTAÇÃO</v>
          </cell>
        </row>
        <row r="13641">
          <cell r="A13641" t="str">
            <v>D.RP.I.006</v>
          </cell>
          <cell r="D13641" t="str">
            <v>TEC E INFRA P/ AMPL. E MELH. DE REDE DE</v>
          </cell>
        </row>
        <row r="13642">
          <cell r="A13642" t="str">
            <v>-</v>
          </cell>
          <cell r="D13642" t="str">
            <v>COMUNIDADE B4</v>
          </cell>
        </row>
        <row r="13643">
          <cell r="A13643" t="str">
            <v>-</v>
          </cell>
          <cell r="D13643">
            <v>5025789</v>
          </cell>
        </row>
        <row r="13644">
          <cell r="A13644" t="str">
            <v>-</v>
          </cell>
          <cell r="D13644" t="str">
            <v>RESERVA ENGENHARIA RIO SUL</v>
          </cell>
        </row>
        <row r="13645">
          <cell r="A13645" t="str">
            <v>-</v>
          </cell>
          <cell r="D13645" t="str">
            <v>VALVULA GAV FOFO B JGS V D60</v>
          </cell>
        </row>
        <row r="13646">
          <cell r="A13646" t="str">
            <v>-</v>
          </cell>
          <cell r="D13646" t="str">
            <v>VALVULA GAV FOFO B JGS V D75</v>
          </cell>
        </row>
        <row r="13647">
          <cell r="A13647" t="str">
            <v>-</v>
          </cell>
          <cell r="D13647" t="str">
            <v>JUNTA DESMONTAGEM FOFO D400 PN10</v>
          </cell>
        </row>
        <row r="13648">
          <cell r="A13648" t="str">
            <v>-</v>
          </cell>
          <cell r="D13648" t="str">
            <v>JUNTA DESMONTAGEM FOFO D300 PN10</v>
          </cell>
        </row>
        <row r="13649">
          <cell r="A13649" t="str">
            <v>-</v>
          </cell>
          <cell r="D13649" t="str">
            <v>MEDIDOR VAZ CAR MAG 250MM AG TRANSF CUST</v>
          </cell>
        </row>
        <row r="13650">
          <cell r="A13650" t="str">
            <v>-</v>
          </cell>
          <cell r="D13650" t="str">
            <v>LUVA CORRER FOFO AG JM DN250 C175</v>
          </cell>
        </row>
        <row r="13651">
          <cell r="A13651" t="str">
            <v>-</v>
          </cell>
          <cell r="D13651" t="str">
            <v>LUVA CORRER FOFO AG JM DN300 C180</v>
          </cell>
        </row>
        <row r="13652">
          <cell r="A13652" t="str">
            <v>-</v>
          </cell>
          <cell r="D13652" t="str">
            <v>EXTREMIDADE FOFO AG FP DN300MM PN10</v>
          </cell>
        </row>
        <row r="13653">
          <cell r="A13653" t="str">
            <v>-</v>
          </cell>
          <cell r="D13653" t="str">
            <v>LUVA CORRER FOFO AG JM DN200 C170</v>
          </cell>
        </row>
        <row r="13654">
          <cell r="A13654" t="str">
            <v>-</v>
          </cell>
          <cell r="D13654" t="str">
            <v>VALVULA GAV FOFO B JGS V D400</v>
          </cell>
        </row>
        <row r="13655">
          <cell r="A13655" t="str">
            <v>-</v>
          </cell>
          <cell r="D13655" t="str">
            <v>LUVA CORRER FOFO AG JM DN400 C600 SM</v>
          </cell>
        </row>
        <row r="13656">
          <cell r="A13656" t="str">
            <v>-</v>
          </cell>
          <cell r="D13656" t="str">
            <v>EXTREMIDADE FOFO AG FP DN400MM PN10</v>
          </cell>
        </row>
        <row r="13657">
          <cell r="A13657" t="str">
            <v>-</v>
          </cell>
          <cell r="D13657" t="str">
            <v>MEDIDOR VAZAO CARRETEL MAG 400MM AGUA</v>
          </cell>
        </row>
        <row r="13658">
          <cell r="A13658" t="str">
            <v>-</v>
          </cell>
          <cell r="D13658" t="str">
            <v>MEDIDOR VAZ MAG CARRET 300MM AG PN10</v>
          </cell>
        </row>
        <row r="13659">
          <cell r="A13659" t="str">
            <v>-</v>
          </cell>
          <cell r="D13659" t="str">
            <v>VALVULA GAV CT FOFO FL C DN400 PN10</v>
          </cell>
        </row>
        <row r="13660">
          <cell r="A13660" t="str">
            <v>-</v>
          </cell>
          <cell r="D13660" t="str">
            <v>EXTREMIDADE FOFO AG FP DN400MM PN10</v>
          </cell>
        </row>
        <row r="13661">
          <cell r="A13661" t="str">
            <v>-</v>
          </cell>
          <cell r="D13661" t="str">
            <v>VALVULA GAV FOFO B JGS C D150</v>
          </cell>
        </row>
        <row r="13662">
          <cell r="A13662" t="str">
            <v>-</v>
          </cell>
          <cell r="D13662" t="str">
            <v>VALVULA GAV FOFO B JGS V D300</v>
          </cell>
        </row>
        <row r="13663">
          <cell r="A13663" t="str">
            <v>-</v>
          </cell>
          <cell r="D13663" t="str">
            <v>VALVULA GAV CT FOFO F C D300 PN10</v>
          </cell>
        </row>
        <row r="13664">
          <cell r="A13664" t="str">
            <v>-</v>
          </cell>
          <cell r="D13664" t="str">
            <v>EXTREMIDADE FOFO AG FP DN200MM PN10</v>
          </cell>
        </row>
        <row r="13665">
          <cell r="A13665" t="str">
            <v>-</v>
          </cell>
          <cell r="D13665" t="str">
            <v>LUVA CORRER FOFO AG JM DN150MM</v>
          </cell>
        </row>
        <row r="13666">
          <cell r="A13666" t="str">
            <v>-</v>
          </cell>
          <cell r="D13666" t="str">
            <v>TUBO PEAD PE80 PT DE63MM SDR13,6 PN10</v>
          </cell>
        </row>
        <row r="13667">
          <cell r="A13667" t="str">
            <v>-</v>
          </cell>
          <cell r="D13667" t="str">
            <v>TUBO PVC DEFOFO AGUA JEI DN150 PN10</v>
          </cell>
        </row>
        <row r="13668">
          <cell r="A13668" t="str">
            <v>-</v>
          </cell>
          <cell r="D13668" t="str">
            <v>TUBO PVC DEFOFO AGUA JEI DN200 PN10</v>
          </cell>
        </row>
        <row r="13669">
          <cell r="A13669" t="str">
            <v>-</v>
          </cell>
          <cell r="D13669" t="str">
            <v>VALVULA GAV FOFO B JGS V D75</v>
          </cell>
        </row>
        <row r="13670">
          <cell r="A13670" t="str">
            <v>-</v>
          </cell>
          <cell r="D13670" t="str">
            <v>VALVULA GAV FOFO B JGS V D300</v>
          </cell>
        </row>
        <row r="13671">
          <cell r="A13671" t="str">
            <v>-</v>
          </cell>
          <cell r="D13671" t="str">
            <v>TUBO PEAD PE100 PT/AZ DE110MM SDR17 PN10</v>
          </cell>
        </row>
        <row r="13672">
          <cell r="A13672" t="str">
            <v>-</v>
          </cell>
          <cell r="D13672" t="str">
            <v>Penha</v>
          </cell>
        </row>
        <row r="13673">
          <cell r="A13673" t="str">
            <v>-</v>
          </cell>
          <cell r="D13673" t="str">
            <v>TUBO PEAD PE100 PT DE110MM SDR17 PN10</v>
          </cell>
        </row>
        <row r="13674">
          <cell r="A13674" t="str">
            <v>-</v>
          </cell>
          <cell r="D13674" t="str">
            <v>TUBO PEAD PE100 PT DE110MM SDR17 PN10</v>
          </cell>
        </row>
        <row r="13675">
          <cell r="A13675" t="str">
            <v>-</v>
          </cell>
          <cell r="D13675" t="str">
            <v>TUBO PEAD PE100 PT DE110MM SDR17 PN10</v>
          </cell>
        </row>
        <row r="13676">
          <cell r="A13676" t="str">
            <v>-</v>
          </cell>
          <cell r="D13676" t="str">
            <v>RESERVA MARÉ</v>
          </cell>
        </row>
        <row r="13677">
          <cell r="A13677" t="str">
            <v>-</v>
          </cell>
          <cell r="D13677" t="str">
            <v>VALVULA GAV FOFO B JGS V D100</v>
          </cell>
        </row>
        <row r="13678">
          <cell r="A13678" t="str">
            <v>-</v>
          </cell>
          <cell r="D13678" t="str">
            <v>VALVULA GAV FOFO B JGS C D200</v>
          </cell>
        </row>
        <row r="13679">
          <cell r="A13679" t="str">
            <v>-</v>
          </cell>
          <cell r="D13679" t="str">
            <v>VALVULA GAV FOFO B JGS C D250</v>
          </cell>
        </row>
        <row r="13680">
          <cell r="A13680" t="str">
            <v>-</v>
          </cell>
          <cell r="D13680" t="str">
            <v>EXTREMIDADE FOFO AG FP DN250MM PN10</v>
          </cell>
        </row>
        <row r="13681">
          <cell r="A13681" t="str">
            <v>-</v>
          </cell>
          <cell r="D13681" t="str">
            <v>JUNTA DESMONTAGEM FOFO D250 PN10</v>
          </cell>
        </row>
        <row r="13682">
          <cell r="A13682" t="str">
            <v>-</v>
          </cell>
          <cell r="D13682" t="str">
            <v>LUVA CORRER FOFO AG JM DN250 C175</v>
          </cell>
        </row>
        <row r="13683">
          <cell r="A13683" t="str">
            <v>-</v>
          </cell>
          <cell r="D13683" t="str">
            <v>VALVULA GAV FOFO B JGS V D100</v>
          </cell>
        </row>
        <row r="13684">
          <cell r="A13684" t="str">
            <v>-</v>
          </cell>
          <cell r="D13684" t="str">
            <v>VALVULA GAV FOFO B JGS C D200</v>
          </cell>
        </row>
        <row r="13685">
          <cell r="A13685" t="str">
            <v>-</v>
          </cell>
          <cell r="D13685" t="str">
            <v>PAINEL TEL CENARIO 1 - EXT</v>
          </cell>
        </row>
        <row r="13686">
          <cell r="A13686" t="str">
            <v>-</v>
          </cell>
          <cell r="D13686" t="str">
            <v>TUBO PEAD PE100 PT/AZ DE110MM SDR17 PN10</v>
          </cell>
        </row>
        <row r="13687">
          <cell r="A13687" t="str">
            <v>-</v>
          </cell>
          <cell r="D13687" t="str">
            <v>PAINEL TEL CENARIO 1 - EXT</v>
          </cell>
        </row>
        <row r="13688">
          <cell r="A13688" t="str">
            <v>-</v>
          </cell>
          <cell r="D13688" t="str">
            <v>EXTREMIDADE FOFO AG FP DN250MM PN10</v>
          </cell>
        </row>
        <row r="13689">
          <cell r="A13689" t="str">
            <v>-</v>
          </cell>
          <cell r="D13689" t="str">
            <v>EXTREMIDADE FOFO AG FP DN150MM PN10</v>
          </cell>
        </row>
        <row r="13690">
          <cell r="A13690" t="str">
            <v>-</v>
          </cell>
          <cell r="D13690" t="str">
            <v>LUVA CORRER FOFO AG JM DN250 C175</v>
          </cell>
        </row>
        <row r="13691">
          <cell r="A13691" t="str">
            <v>-</v>
          </cell>
          <cell r="D13691" t="str">
            <v>VALVULA GAV FOFO B JGS V D100</v>
          </cell>
        </row>
        <row r="13692">
          <cell r="A13692" t="str">
            <v>-</v>
          </cell>
          <cell r="D13692" t="str">
            <v>VALVULA GAV FOFO B JGS C D250</v>
          </cell>
        </row>
        <row r="13693">
          <cell r="A13693" t="str">
            <v>-</v>
          </cell>
          <cell r="D13693" t="str">
            <v>JUNTA DESMONTAGEM FOFO D250 PN10</v>
          </cell>
        </row>
        <row r="13694">
          <cell r="A13694" t="str">
            <v>-</v>
          </cell>
          <cell r="D13694" t="str">
            <v>VALVULA GAV CT FOFO F C D150 PN10</v>
          </cell>
        </row>
        <row r="13695">
          <cell r="A13695" t="str">
            <v>-</v>
          </cell>
          <cell r="D13695" t="str">
            <v>VALVULA GAV CT FOFO F C D250 PN10</v>
          </cell>
        </row>
        <row r="13696">
          <cell r="A13696" t="str">
            <v>D.RP.I.003</v>
          </cell>
          <cell r="D13696" t="str">
            <v>TECNOL. E INFRA MACROMEDIÇÃO DE VAZÃO</v>
          </cell>
        </row>
        <row r="13697">
          <cell r="A13697" t="str">
            <v>-</v>
          </cell>
          <cell r="D13697" t="str">
            <v>COMUNIDADES B4</v>
          </cell>
        </row>
        <row r="13698">
          <cell r="A13698" t="str">
            <v>-</v>
          </cell>
          <cell r="D13698" t="str">
            <v>ESGOTO</v>
          </cell>
        </row>
        <row r="13699">
          <cell r="A13699" t="str">
            <v>-</v>
          </cell>
          <cell r="D13699" t="str">
            <v>ESTAÇÃO ELEVATÓRIA DE ESGOTO</v>
          </cell>
        </row>
        <row r="13700">
          <cell r="A13700" t="str">
            <v>-</v>
          </cell>
          <cell r="D13700" t="str">
            <v>MELHORIA</v>
          </cell>
        </row>
        <row r="13701">
          <cell r="A13701" t="str">
            <v>E.EE.M.001</v>
          </cell>
          <cell r="D13701" t="str">
            <v>TECNOL. E INFRA PARA GESTÃO DE PRESSÃO</v>
          </cell>
        </row>
        <row r="13702">
          <cell r="A13702" t="str">
            <v>-</v>
          </cell>
          <cell r="D13702" t="str">
            <v>COMUNIDADE B4</v>
          </cell>
        </row>
        <row r="13703">
          <cell r="A13703" t="str">
            <v>-</v>
          </cell>
          <cell r="D13703" t="str">
            <v>ÁGUA</v>
          </cell>
        </row>
        <row r="13704">
          <cell r="A13704" t="str">
            <v>-</v>
          </cell>
          <cell r="D13704" t="str">
            <v>REDE DISTRIBUIÇÃO</v>
          </cell>
        </row>
        <row r="13705">
          <cell r="A13705" t="str">
            <v>-</v>
          </cell>
          <cell r="D13705" t="str">
            <v>IMPLANTAÇÃO</v>
          </cell>
        </row>
        <row r="13706">
          <cell r="A13706" t="str">
            <v>A.RD.I.001</v>
          </cell>
          <cell r="D13706" t="str">
            <v>REDE DE DISTRIBUIÇÃO DE ÁGUA DN 50</v>
          </cell>
        </row>
        <row r="13707">
          <cell r="A13707" t="str">
            <v>-</v>
          </cell>
          <cell r="D13707" t="str">
            <v>COMUNIDADE B4</v>
          </cell>
        </row>
        <row r="13708">
          <cell r="A13708" t="str">
            <v>A.RD.I.003</v>
          </cell>
          <cell r="D13708" t="str">
            <v>REDE DE DISTRIBUIÇÃO DE ÁGUA DN 100</v>
          </cell>
        </row>
        <row r="13709">
          <cell r="A13709" t="str">
            <v>-</v>
          </cell>
          <cell r="D13709" t="str">
            <v>COMUNIDADE B4</v>
          </cell>
        </row>
        <row r="13710">
          <cell r="A13710" t="str">
            <v>A.RD.I.005</v>
          </cell>
          <cell r="D13710" t="str">
            <v>REDE DE DISTRIBUIÇÃO DE ÁGUA DN 150</v>
          </cell>
        </row>
        <row r="13711">
          <cell r="A13711" t="str">
            <v>-</v>
          </cell>
          <cell r="D13711" t="str">
            <v>COMUNIDADE B4</v>
          </cell>
        </row>
        <row r="13712">
          <cell r="A13712" t="str">
            <v>-</v>
          </cell>
          <cell r="D13712">
            <v>5038020</v>
          </cell>
        </row>
        <row r="13713">
          <cell r="A13713" t="str">
            <v>-</v>
          </cell>
          <cell r="D13713" t="str">
            <v>RESERVA BASE MARÉ MARLLON</v>
          </cell>
        </row>
        <row r="13714">
          <cell r="A13714" t="str">
            <v>-</v>
          </cell>
          <cell r="D13714" t="str">
            <v>CONE SINALIZACAO TRANSITO</v>
          </cell>
        </row>
        <row r="13715">
          <cell r="A13715" t="str">
            <v>-</v>
          </cell>
          <cell r="D13715" t="str">
            <v>BOTINA SEGURANCA BIQ COMPOSITE TAM 42</v>
          </cell>
        </row>
        <row r="13716">
          <cell r="A13716" t="str">
            <v>-</v>
          </cell>
          <cell r="D13716" t="str">
            <v>NOBUCK BIQ COMPOSITE PT TAM 42</v>
          </cell>
        </row>
        <row r="13717">
          <cell r="A13717" t="str">
            <v>-</v>
          </cell>
          <cell r="D13717" t="str">
            <v>BOTA SEG IMP PVC CAN LON 42 BIQ COMP</v>
          </cell>
        </row>
        <row r="13718">
          <cell r="A13718" t="str">
            <v>-</v>
          </cell>
          <cell r="D13718" t="str">
            <v>BOTINA SEGURANCA BIQ COMPOSITE TAM 43</v>
          </cell>
        </row>
        <row r="13719">
          <cell r="A13719" t="str">
            <v>-</v>
          </cell>
          <cell r="D13719" t="str">
            <v>CAPACETE SEG TPII ABA FRO AZ C/JUG CL B</v>
          </cell>
        </row>
        <row r="13720">
          <cell r="A13720" t="str">
            <v>-</v>
          </cell>
          <cell r="D13720" t="str">
            <v>LUVA SEG VAQUETA REF RASPA CAN CUR</v>
          </cell>
        </row>
        <row r="13721">
          <cell r="A13721" t="str">
            <v>-</v>
          </cell>
          <cell r="D13721" t="str">
            <v>NOBUCK BIQ COMPOSITE PT TAM 41</v>
          </cell>
        </row>
        <row r="13722">
          <cell r="A13722" t="str">
            <v>-</v>
          </cell>
          <cell r="D13722" t="str">
            <v>BOTINA SEGURANCA BIQ COMPOSITE TAM 42</v>
          </cell>
        </row>
        <row r="13723">
          <cell r="A13723" t="str">
            <v>-</v>
          </cell>
          <cell r="D13723" t="str">
            <v>NOBUCK BIQ COMPOSITE PT TAM 42</v>
          </cell>
        </row>
        <row r="13724">
          <cell r="A13724" t="str">
            <v>-</v>
          </cell>
          <cell r="D13724" t="str">
            <v>BOTINA SEGURANCA BIQ COMPOSITE TAM 43</v>
          </cell>
        </row>
        <row r="13725">
          <cell r="A13725" t="str">
            <v>-</v>
          </cell>
          <cell r="D13725" t="str">
            <v>CAPACETE SEG TPII ABA FRO AZ C/JUG CL B</v>
          </cell>
        </row>
        <row r="13726">
          <cell r="A13726" t="str">
            <v>-</v>
          </cell>
          <cell r="D13726" t="str">
            <v>LUVA PROT TERMICA AGENTES MEC 9/G</v>
          </cell>
        </row>
        <row r="13727">
          <cell r="A13727" t="str">
            <v>-</v>
          </cell>
          <cell r="D13727" t="str">
            <v>LUVA PROT TERMICA AGENTES MEC 10/GG</v>
          </cell>
        </row>
        <row r="13728">
          <cell r="A13728" t="str">
            <v>A.RD.I.006</v>
          </cell>
          <cell r="D13728" t="str">
            <v>REDE DE DISTRIBUIÇÃO DE ÁGUA DN 200</v>
          </cell>
        </row>
        <row r="13729">
          <cell r="A13729" t="str">
            <v>-</v>
          </cell>
          <cell r="D13729" t="str">
            <v>COMUNIDADE B4</v>
          </cell>
        </row>
        <row r="13730">
          <cell r="A13730" t="str">
            <v>A.RD.I.002</v>
          </cell>
          <cell r="D13730" t="str">
            <v>REDE DE DISTRIBUIÇÃO DE ÁGUA DN 75</v>
          </cell>
        </row>
        <row r="13731">
          <cell r="A13731" t="str">
            <v>-</v>
          </cell>
          <cell r="D13731" t="str">
            <v>COMUNIDADE B4</v>
          </cell>
        </row>
        <row r="13732">
          <cell r="A13732" t="str">
            <v>A.RD.I.007</v>
          </cell>
          <cell r="D13732" t="str">
            <v>REDE DE DISTRIBUIÇÃO DE ÁGUA DN 250</v>
          </cell>
        </row>
        <row r="13733">
          <cell r="A13733" t="str">
            <v>-</v>
          </cell>
          <cell r="D13733" t="str">
            <v>COMUNIDADE B4</v>
          </cell>
        </row>
        <row r="13734">
          <cell r="A13734" t="str">
            <v>-</v>
          </cell>
          <cell r="D13734" t="str">
            <v>PRJ COGNOS Nº045 / INTERVENÇÕES ALEMÃO</v>
          </cell>
        </row>
        <row r="13735">
          <cell r="A13735" t="str">
            <v>-</v>
          </cell>
          <cell r="D13735" t="str">
            <v>PRJ COGNOS Nº045 / INTERVENÇÕES ALEMÃO</v>
          </cell>
        </row>
        <row r="13736">
          <cell r="A13736" t="str">
            <v>-</v>
          </cell>
          <cell r="D13736" t="str">
            <v>PRJ COGNOS Nº052 / REDES COLETA E LIG.</v>
          </cell>
        </row>
        <row r="13737">
          <cell r="A13737" t="str">
            <v>-</v>
          </cell>
          <cell r="D13737" t="str">
            <v>PRJ COGNOS Nº052 / REDES COLETA E LIG.</v>
          </cell>
        </row>
        <row r="13738">
          <cell r="A13738" t="str">
            <v>-</v>
          </cell>
          <cell r="D13738" t="str">
            <v>ESGOTO</v>
          </cell>
        </row>
        <row r="13739">
          <cell r="A13739" t="str">
            <v>-</v>
          </cell>
          <cell r="D13739" t="str">
            <v>PROJETO DE ESGOTO</v>
          </cell>
        </row>
        <row r="13740">
          <cell r="A13740" t="str">
            <v>-</v>
          </cell>
          <cell r="D13740" t="str">
            <v>IMPLANTAÇÃO</v>
          </cell>
        </row>
        <row r="13741">
          <cell r="A13741" t="str">
            <v>E.PE.I.001</v>
          </cell>
          <cell r="D13741" t="str">
            <v>TECNOL. E INFRA PARA GESTÃO DE PRESSÃO</v>
          </cell>
        </row>
        <row r="13742">
          <cell r="A13742" t="str">
            <v>-</v>
          </cell>
          <cell r="D13742" t="str">
            <v>COMUNIDADES B4</v>
          </cell>
        </row>
        <row r="13743">
          <cell r="A13743" t="str">
            <v>-</v>
          </cell>
          <cell r="D13743" t="str">
            <v>PRJ COGNOS Nº111 / IMPL. MACROMEDIDORES</v>
          </cell>
        </row>
        <row r="13744">
          <cell r="A13744" t="str">
            <v>-</v>
          </cell>
          <cell r="D13744" t="str">
            <v>PRJ COGNOS Nº111 / IMPL. MACROMEDIDORES</v>
          </cell>
        </row>
        <row r="13745">
          <cell r="A13745" t="str">
            <v>-</v>
          </cell>
          <cell r="D13745" t="str">
            <v>DEMAIS INVEST.</v>
          </cell>
        </row>
        <row r="13746">
          <cell r="A13746" t="str">
            <v>-</v>
          </cell>
          <cell r="D13746" t="str">
            <v>REDUÇÃO DE VAZAMENTO</v>
          </cell>
        </row>
        <row r="13747">
          <cell r="A13747" t="str">
            <v>-</v>
          </cell>
          <cell r="D13747" t="str">
            <v>IMPLANTAÇÃO</v>
          </cell>
        </row>
        <row r="13748">
          <cell r="A13748" t="str">
            <v>D.RP.I.003</v>
          </cell>
          <cell r="D13748" t="str">
            <v>TECNOL. E INFRA P/ MACROMEDIÇÃO DE VAZÃO</v>
          </cell>
        </row>
        <row r="13749">
          <cell r="A13749" t="str">
            <v>-</v>
          </cell>
          <cell r="D13749" t="str">
            <v>COMUNIDADE B4</v>
          </cell>
        </row>
        <row r="13750">
          <cell r="A13750" t="str">
            <v>-</v>
          </cell>
          <cell r="D13750">
            <v>5038079</v>
          </cell>
        </row>
        <row r="13751">
          <cell r="A13751" t="str">
            <v>-</v>
          </cell>
          <cell r="D13751" t="str">
            <v>ENGENHARIA - RAPHAEL</v>
          </cell>
        </row>
        <row r="13752">
          <cell r="A13752" t="str">
            <v>-</v>
          </cell>
          <cell r="D13752" t="str">
            <v>MEDIDOR VAZ MAG CAR 150MM AG PN10 S/TR</v>
          </cell>
        </row>
        <row r="13753">
          <cell r="A13753" t="str">
            <v>-</v>
          </cell>
          <cell r="D13753" t="str">
            <v>PRJ COGNOS Nº014 / ETA JUTURNAÍBA</v>
          </cell>
        </row>
        <row r="13754">
          <cell r="A13754" t="str">
            <v>-</v>
          </cell>
          <cell r="D13754" t="str">
            <v>PRJ COGNOS Nº014 / ETA JUTURNAÍBA</v>
          </cell>
        </row>
        <row r="13755">
          <cell r="A13755" t="str">
            <v>-</v>
          </cell>
          <cell r="D13755" t="str">
            <v>ÁGUA</v>
          </cell>
        </row>
        <row r="13756">
          <cell r="A13756" t="str">
            <v>-</v>
          </cell>
          <cell r="D13756" t="str">
            <v>ETA</v>
          </cell>
        </row>
        <row r="13757">
          <cell r="A13757" t="str">
            <v>-</v>
          </cell>
          <cell r="D13757" t="str">
            <v>AMPLIAÇÃO</v>
          </cell>
        </row>
        <row r="13758">
          <cell r="A13758" t="str">
            <v>A.TA.A.032</v>
          </cell>
          <cell r="D13758" t="str">
            <v>ESTAÇÃO DE TRATAMENTO DE ÁGUA Q=800L/S</v>
          </cell>
        </row>
        <row r="13759">
          <cell r="A13759" t="str">
            <v>-</v>
          </cell>
          <cell r="D13759" t="str">
            <v>ARARUAMA</v>
          </cell>
        </row>
        <row r="13760">
          <cell r="A13760" t="str">
            <v>-</v>
          </cell>
          <cell r="D13760" t="str">
            <v>PRJ COGNOS Nº015 / ETE JARDIM ESPERANCA</v>
          </cell>
        </row>
        <row r="13761">
          <cell r="A13761" t="str">
            <v>-</v>
          </cell>
          <cell r="D13761" t="str">
            <v>PRJ COGNOS Nº015 / ETE JARDIM ESPERANCA</v>
          </cell>
        </row>
        <row r="13762">
          <cell r="A13762" t="str">
            <v>-</v>
          </cell>
          <cell r="D13762" t="str">
            <v>ESGOTO</v>
          </cell>
        </row>
        <row r="13763">
          <cell r="A13763" t="str">
            <v>-</v>
          </cell>
          <cell r="D13763" t="str">
            <v>ETE</v>
          </cell>
        </row>
        <row r="13764">
          <cell r="A13764" t="str">
            <v>-</v>
          </cell>
          <cell r="D13764" t="str">
            <v>MELHORIA</v>
          </cell>
        </row>
        <row r="13765">
          <cell r="A13765" t="str">
            <v>E.TE.M.001</v>
          </cell>
          <cell r="D13765" t="str">
            <v>RECUPERA/ADEQUAÇÃO ESTRUT. ETE</v>
          </cell>
        </row>
        <row r="13766">
          <cell r="A13766" t="str">
            <v>-</v>
          </cell>
          <cell r="D13766" t="str">
            <v>CABO FRIO</v>
          </cell>
        </row>
        <row r="13767">
          <cell r="A13767" t="str">
            <v>-</v>
          </cell>
          <cell r="D13767" t="str">
            <v>AMPLIAÇÃO</v>
          </cell>
        </row>
        <row r="13768">
          <cell r="A13768" t="str">
            <v>E.TE.A.008</v>
          </cell>
          <cell r="D13768" t="str">
            <v>ESTAÇÃO DE TRATAMENTO DE ESGOTO Q=80L/S</v>
          </cell>
        </row>
        <row r="13769">
          <cell r="A13769" t="str">
            <v>-</v>
          </cell>
          <cell r="D13769" t="str">
            <v>CABO FRIO</v>
          </cell>
        </row>
        <row r="13770">
          <cell r="A13770" t="str">
            <v>-</v>
          </cell>
          <cell r="D13770" t="str">
            <v>MATERIAIS EEE JARDIM ESPERANÇA</v>
          </cell>
        </row>
        <row r="13771">
          <cell r="A13771" t="str">
            <v>-</v>
          </cell>
          <cell r="D13771" t="str">
            <v>MELHORIA EEE JARDIM ESPERANÇA</v>
          </cell>
        </row>
        <row r="13772">
          <cell r="A13772" t="str">
            <v>-</v>
          </cell>
          <cell r="D13772" t="str">
            <v>JOELHO 90 ELET PEAD DE160MM SDR11</v>
          </cell>
        </row>
        <row r="13773">
          <cell r="A13773" t="str">
            <v>-</v>
          </cell>
          <cell r="D13773" t="str">
            <v>LUVA ELET PEAD DE160MM SDR11 PN16</v>
          </cell>
        </row>
        <row r="13774">
          <cell r="A13774" t="str">
            <v>-</v>
          </cell>
          <cell r="D13774" t="str">
            <v>FLANGE AVULSO FOFO COLARINHO DE160 PN10</v>
          </cell>
        </row>
        <row r="13775">
          <cell r="A13775" t="str">
            <v>-</v>
          </cell>
          <cell r="D13775" t="str">
            <v>COLARINHO PEAD PE100 DE160MM SDR11</v>
          </cell>
        </row>
        <row r="13776">
          <cell r="A13776" t="str">
            <v>-</v>
          </cell>
          <cell r="D13776" t="str">
            <v>TUBO PEAD PE100 PT DE160 SDR13,6 PN12,5</v>
          </cell>
        </row>
        <row r="13777">
          <cell r="A13777" t="str">
            <v>-</v>
          </cell>
          <cell r="D13777" t="str">
            <v>ESTAÇÃO DE TRATAMENTO DE ESGOTO Q=80L/S</v>
          </cell>
        </row>
        <row r="13778">
          <cell r="A13778" t="str">
            <v>-</v>
          </cell>
          <cell r="D13778" t="str">
            <v>reserva</v>
          </cell>
        </row>
        <row r="13779">
          <cell r="A13779" t="str">
            <v>-</v>
          </cell>
          <cell r="D13779" t="str">
            <v>CURVA 45 FOFO ESG BB JGS DN250</v>
          </cell>
        </row>
        <row r="13780">
          <cell r="A13780" t="str">
            <v>-</v>
          </cell>
          <cell r="D13780" t="str">
            <v>LINHA DE RECALQUE</v>
          </cell>
        </row>
        <row r="13781">
          <cell r="A13781" t="str">
            <v>-</v>
          </cell>
          <cell r="D13781" t="str">
            <v>AMPLIAÇÃO</v>
          </cell>
        </row>
        <row r="13782">
          <cell r="A13782" t="str">
            <v>E.LR.A.000</v>
          </cell>
          <cell r="D13782" t="str">
            <v>LINHA DE RECALQUE DN 75</v>
          </cell>
        </row>
        <row r="13783">
          <cell r="A13783" t="str">
            <v>-</v>
          </cell>
          <cell r="D13783" t="str">
            <v>CABO FRIO</v>
          </cell>
        </row>
        <row r="13784">
          <cell r="A13784" t="str">
            <v>E.LR.A.001</v>
          </cell>
          <cell r="D13784" t="str">
            <v>LINHA DE RECALQUE DN 100</v>
          </cell>
        </row>
        <row r="13785">
          <cell r="A13785" t="str">
            <v>-</v>
          </cell>
          <cell r="D13785" t="str">
            <v>CABO FRIO</v>
          </cell>
        </row>
        <row r="13786">
          <cell r="A13786" t="str">
            <v>E.LR.A.002</v>
          </cell>
          <cell r="D13786" t="str">
            <v>LINHA DE RECALQUE DN 150</v>
          </cell>
        </row>
        <row r="13787">
          <cell r="A13787" t="str">
            <v>-</v>
          </cell>
          <cell r="D13787" t="str">
            <v>CABO FRIO</v>
          </cell>
        </row>
        <row r="13788">
          <cell r="A13788" t="str">
            <v>E.LR.A.003</v>
          </cell>
          <cell r="D13788" t="str">
            <v>LINHA DE RECALQUE DN 200</v>
          </cell>
        </row>
        <row r="13789">
          <cell r="A13789" t="str">
            <v>-</v>
          </cell>
          <cell r="D13789" t="str">
            <v>CABO FRIO</v>
          </cell>
        </row>
        <row r="13790">
          <cell r="A13790" t="str">
            <v>E.LR.A.004</v>
          </cell>
          <cell r="D13790" t="str">
            <v>LINHA DE RECALQUE DN 250</v>
          </cell>
        </row>
        <row r="13791">
          <cell r="A13791" t="str">
            <v>-</v>
          </cell>
          <cell r="D13791" t="str">
            <v>CABO FRIO</v>
          </cell>
        </row>
        <row r="13792">
          <cell r="A13792" t="str">
            <v>E.LR.A.007</v>
          </cell>
          <cell r="D13792" t="str">
            <v>LINHA DE RECALQUE DN 400</v>
          </cell>
        </row>
        <row r="13793">
          <cell r="A13793" t="str">
            <v>-</v>
          </cell>
          <cell r="D13793" t="str">
            <v>CABO FRIO</v>
          </cell>
        </row>
        <row r="13794">
          <cell r="A13794" t="str">
            <v>E.LR.A.009</v>
          </cell>
          <cell r="D13794" t="str">
            <v>LINHA DE RECALQUE DN 500</v>
          </cell>
        </row>
        <row r="13795">
          <cell r="A13795" t="str">
            <v>-</v>
          </cell>
          <cell r="D13795" t="str">
            <v>CABO FRIO</v>
          </cell>
        </row>
        <row r="13796">
          <cell r="A13796" t="str">
            <v>E.LR.A.010</v>
          </cell>
          <cell r="D13796" t="str">
            <v>LINHA DE RECALQUE DN 600</v>
          </cell>
        </row>
        <row r="13797">
          <cell r="A13797" t="str">
            <v>-</v>
          </cell>
          <cell r="D13797" t="str">
            <v>CABO FRIO</v>
          </cell>
        </row>
        <row r="13798">
          <cell r="A13798" t="str">
            <v>E.LR.A.011</v>
          </cell>
          <cell r="D13798" t="str">
            <v>LINHA DE RECALQUE DN 700</v>
          </cell>
        </row>
        <row r="13799">
          <cell r="A13799" t="str">
            <v>-</v>
          </cell>
          <cell r="D13799" t="str">
            <v>CABO FRIO</v>
          </cell>
        </row>
        <row r="13800">
          <cell r="A13800" t="str">
            <v>E.LR.A.012</v>
          </cell>
          <cell r="D13800" t="str">
            <v>LINHA DE RECALQUE DN 750</v>
          </cell>
        </row>
        <row r="13801">
          <cell r="A13801" t="str">
            <v>-</v>
          </cell>
          <cell r="D13801" t="str">
            <v>CABO FRIO</v>
          </cell>
        </row>
        <row r="13802">
          <cell r="A13802" t="str">
            <v>-</v>
          </cell>
          <cell r="D13802" t="str">
            <v>PROJETOS ENG. ESGOTO</v>
          </cell>
        </row>
        <row r="13803">
          <cell r="A13803" t="str">
            <v>-</v>
          </cell>
          <cell r="D13803" t="str">
            <v>AMPLIAÇÃO</v>
          </cell>
        </row>
        <row r="13804">
          <cell r="A13804" t="str">
            <v>E.PE.A.001</v>
          </cell>
          <cell r="D13804" t="str">
            <v>PROJETO SES</v>
          </cell>
        </row>
        <row r="13805">
          <cell r="A13805" t="str">
            <v>-</v>
          </cell>
          <cell r="D13805" t="str">
            <v>CABO FRIO</v>
          </cell>
        </row>
        <row r="13806">
          <cell r="A13806" t="str">
            <v>-</v>
          </cell>
          <cell r="D13806" t="str">
            <v>PRJ COGNOS Nº017 / AMPLIAÇÃO ETE IGUABA</v>
          </cell>
        </row>
        <row r="13807">
          <cell r="A13807" t="str">
            <v>-</v>
          </cell>
          <cell r="D13807" t="str">
            <v>PRJ COGNOS Nº017 / AMPLIAÇÃO ETE IGUABA</v>
          </cell>
        </row>
        <row r="13808">
          <cell r="A13808" t="str">
            <v>-</v>
          </cell>
          <cell r="D13808" t="str">
            <v>ESGOTO</v>
          </cell>
        </row>
        <row r="13809">
          <cell r="A13809" t="str">
            <v>-</v>
          </cell>
          <cell r="D13809" t="str">
            <v>ETE</v>
          </cell>
        </row>
        <row r="13810">
          <cell r="A13810" t="str">
            <v>-</v>
          </cell>
          <cell r="D13810" t="str">
            <v>AMPLIAÇÃO</v>
          </cell>
        </row>
        <row r="13811">
          <cell r="A13811" t="str">
            <v>E.TE.A.010</v>
          </cell>
          <cell r="D13811" t="str">
            <v>ESTAÇÃO DE TRATAMENTO DE ESGOTO Q=100L/S</v>
          </cell>
        </row>
        <row r="13812">
          <cell r="A13812" t="str">
            <v>-</v>
          </cell>
          <cell r="D13812" t="str">
            <v>IGUABA GRANDE</v>
          </cell>
        </row>
        <row r="13813">
          <cell r="A13813" t="str">
            <v>-</v>
          </cell>
          <cell r="D13813" t="str">
            <v>MELHORIA</v>
          </cell>
        </row>
        <row r="13814">
          <cell r="A13814" t="str">
            <v>E.TE.M.001</v>
          </cell>
          <cell r="D13814" t="str">
            <v>RECUPERA/ADEQUAÇÃO ESTRUT. ETE</v>
          </cell>
        </row>
        <row r="13815">
          <cell r="A13815" t="str">
            <v>-</v>
          </cell>
          <cell r="D13815" t="str">
            <v>IGUABA GRANDE</v>
          </cell>
        </row>
        <row r="13816">
          <cell r="A13816" t="str">
            <v>-</v>
          </cell>
          <cell r="D13816" t="str">
            <v>PRJ COGNOS Nº018 / BARRAGEM JUTURNAÍBA</v>
          </cell>
        </row>
        <row r="13817">
          <cell r="A13817" t="str">
            <v>-</v>
          </cell>
          <cell r="D13817" t="str">
            <v>PRJ COGNOS Nº018 / BARRAGEM JUTURNAÍBA</v>
          </cell>
        </row>
        <row r="13818">
          <cell r="A13818" t="str">
            <v>-</v>
          </cell>
          <cell r="D13818" t="str">
            <v>ÁGUA</v>
          </cell>
        </row>
        <row r="13819">
          <cell r="A13819" t="str">
            <v>-</v>
          </cell>
          <cell r="D13819" t="str">
            <v>ETA</v>
          </cell>
        </row>
        <row r="13820">
          <cell r="A13820" t="str">
            <v>-</v>
          </cell>
          <cell r="D13820" t="str">
            <v>MELHORIA</v>
          </cell>
        </row>
        <row r="13821">
          <cell r="A13821" t="str">
            <v>A.TA.M.001</v>
          </cell>
          <cell r="D13821" t="str">
            <v>RECUPERA/ADEQUAÇÃO ESTRUT. ETA</v>
          </cell>
        </row>
        <row r="13822">
          <cell r="A13822" t="str">
            <v>-</v>
          </cell>
          <cell r="D13822" t="str">
            <v>ARARUAMA</v>
          </cell>
        </row>
        <row r="13823">
          <cell r="A13823" t="str">
            <v>-</v>
          </cell>
          <cell r="D13823" t="str">
            <v>PRODUÇÃO</v>
          </cell>
        </row>
        <row r="13824">
          <cell r="A13824" t="str">
            <v>-</v>
          </cell>
          <cell r="D13824" t="str">
            <v>MELHORIA</v>
          </cell>
        </row>
        <row r="13825">
          <cell r="A13825" t="str">
            <v>A.PR.M.002</v>
          </cell>
          <cell r="D13825" t="str">
            <v>MELHORIA/ADEQUAÇÃO SISTEMA DE CAPTAÇÃO</v>
          </cell>
        </row>
        <row r="13826">
          <cell r="A13826" t="str">
            <v>-</v>
          </cell>
          <cell r="D13826" t="str">
            <v>ARARUAMA</v>
          </cell>
        </row>
        <row r="13827">
          <cell r="A13827" t="str">
            <v>-</v>
          </cell>
          <cell r="D13827" t="str">
            <v>PRJ COGNOS Nº021 / AMPLIAÇÃO ETEs</v>
          </cell>
        </row>
        <row r="13828">
          <cell r="A13828" t="str">
            <v>-</v>
          </cell>
          <cell r="D13828" t="str">
            <v>PRJ COGNOS Nº021 / AMPLIAÇÃO ETEs</v>
          </cell>
        </row>
        <row r="13829">
          <cell r="A13829" t="str">
            <v>-</v>
          </cell>
          <cell r="D13829" t="str">
            <v>ESGOTO</v>
          </cell>
        </row>
        <row r="13830">
          <cell r="A13830" t="str">
            <v>-</v>
          </cell>
          <cell r="D13830" t="str">
            <v>ETE</v>
          </cell>
        </row>
        <row r="13831">
          <cell r="A13831" t="str">
            <v>-</v>
          </cell>
          <cell r="D13831" t="str">
            <v>MELHORIA</v>
          </cell>
        </row>
        <row r="13832">
          <cell r="A13832" t="str">
            <v>E.TE.M.001</v>
          </cell>
          <cell r="D13832" t="str">
            <v>RECUPERA/ADEQUAÇÃO ESTRUT. ETE</v>
          </cell>
        </row>
        <row r="13833">
          <cell r="A13833" t="str">
            <v>-</v>
          </cell>
          <cell r="D13833" t="str">
            <v>S.P.ALDEIA</v>
          </cell>
        </row>
        <row r="13834">
          <cell r="A13834" t="str">
            <v>-</v>
          </cell>
          <cell r="D13834" t="str">
            <v>AMPLIAÇÃO</v>
          </cell>
        </row>
        <row r="13835">
          <cell r="A13835" t="str">
            <v>E.TE.A.013</v>
          </cell>
          <cell r="D13835" t="str">
            <v>ESTAÇÃO DE TRATAMENTO DE ESGOTO Q=160L/S</v>
          </cell>
        </row>
        <row r="13836">
          <cell r="A13836" t="str">
            <v>-</v>
          </cell>
          <cell r="D13836" t="str">
            <v>S.P.ALDEIA</v>
          </cell>
        </row>
        <row r="13837">
          <cell r="A13837" t="str">
            <v>-</v>
          </cell>
          <cell r="D13837" t="str">
            <v>Licenciamento Ambiental</v>
          </cell>
        </row>
        <row r="13838">
          <cell r="A13838" t="str">
            <v>-</v>
          </cell>
          <cell r="D13838" t="str">
            <v>Licenciamento Fundação SFA</v>
          </cell>
        </row>
        <row r="13839">
          <cell r="A13839" t="str">
            <v>-</v>
          </cell>
          <cell r="D13839" t="str">
            <v>Ampliação de ETE</v>
          </cell>
        </row>
        <row r="13840">
          <cell r="A13840" t="str">
            <v>-</v>
          </cell>
          <cell r="D13840" t="str">
            <v>Adequação e Ampliação ETE SPA</v>
          </cell>
        </row>
        <row r="13841">
          <cell r="A13841" t="str">
            <v>-</v>
          </cell>
          <cell r="D13841" t="str">
            <v>PROJETOS ENG. ESGOTO</v>
          </cell>
        </row>
        <row r="13842">
          <cell r="A13842" t="str">
            <v>-</v>
          </cell>
          <cell r="D13842" t="str">
            <v>AMPLIAÇÃO</v>
          </cell>
        </row>
        <row r="13843">
          <cell r="A13843" t="str">
            <v>E.PE.A.001</v>
          </cell>
          <cell r="D13843" t="str">
            <v>PROJETO SES</v>
          </cell>
        </row>
        <row r="13844">
          <cell r="A13844" t="str">
            <v>-</v>
          </cell>
          <cell r="D13844" t="str">
            <v>S.P.ALDEIA</v>
          </cell>
        </row>
        <row r="13845">
          <cell r="A13845" t="str">
            <v>-</v>
          </cell>
          <cell r="D13845" t="str">
            <v>PRJ COGNOS Nº022 / EEE VILA INDUSTRIAL</v>
          </cell>
        </row>
        <row r="13846">
          <cell r="A13846" t="str">
            <v>-</v>
          </cell>
          <cell r="D13846" t="str">
            <v>PRJ COGNOS Nº022 / EEE VILA INDUSTRIAL</v>
          </cell>
        </row>
        <row r="13847">
          <cell r="A13847" t="str">
            <v>-</v>
          </cell>
          <cell r="D13847" t="str">
            <v>ESGOTO</v>
          </cell>
        </row>
        <row r="13848">
          <cell r="A13848" t="str">
            <v>-</v>
          </cell>
          <cell r="D13848" t="str">
            <v>EEE</v>
          </cell>
        </row>
        <row r="13849">
          <cell r="A13849" t="str">
            <v>-</v>
          </cell>
          <cell r="D13849" t="str">
            <v>AMPLIAÇÃO</v>
          </cell>
        </row>
        <row r="13850">
          <cell r="A13850" t="str">
            <v>E.EE.A.003</v>
          </cell>
          <cell r="D13850" t="str">
            <v>ESTAÇÃO ELEVATÓRIA DE ESGOTO Q=15L/S</v>
          </cell>
        </row>
        <row r="13851">
          <cell r="A13851" t="str">
            <v>-</v>
          </cell>
          <cell r="D13851" t="str">
            <v>ARRAIAL DO CABO</v>
          </cell>
        </row>
        <row r="13852">
          <cell r="A13852" t="str">
            <v>-</v>
          </cell>
          <cell r="D13852" t="str">
            <v>LINHA DE RECALQUE</v>
          </cell>
        </row>
        <row r="13853">
          <cell r="A13853" t="str">
            <v>-</v>
          </cell>
          <cell r="D13853" t="str">
            <v>IMPLANTAÇÃO</v>
          </cell>
        </row>
        <row r="13854">
          <cell r="A13854" t="str">
            <v>E.LR.I.003</v>
          </cell>
          <cell r="D13854" t="str">
            <v>LINHA DE RECALQUE DN 200</v>
          </cell>
        </row>
        <row r="13855">
          <cell r="A13855" t="str">
            <v>-</v>
          </cell>
          <cell r="D13855" t="str">
            <v>ARRAIAL DO CABO</v>
          </cell>
        </row>
        <row r="13856">
          <cell r="A13856" t="str">
            <v>-</v>
          </cell>
          <cell r="D13856" t="str">
            <v>REDE COLETORA</v>
          </cell>
        </row>
        <row r="13857">
          <cell r="A13857" t="str">
            <v>-</v>
          </cell>
          <cell r="D13857" t="str">
            <v>IMPLANTAÇÃO</v>
          </cell>
        </row>
        <row r="13858">
          <cell r="A13858" t="str">
            <v>E.RC.I.002</v>
          </cell>
          <cell r="D13858" t="str">
            <v>REDE COLETORA DN 150</v>
          </cell>
        </row>
        <row r="13859">
          <cell r="A13859" t="str">
            <v>E.RC.I.005</v>
          </cell>
          <cell r="D13859" t="str">
            <v>REDE COLETORA DN 300</v>
          </cell>
        </row>
        <row r="13860">
          <cell r="A13860" t="str">
            <v>-</v>
          </cell>
          <cell r="D13860" t="str">
            <v>ARRAIAL DO CABO</v>
          </cell>
        </row>
        <row r="13861">
          <cell r="A13861" t="str">
            <v>-</v>
          </cell>
          <cell r="D13861" t="str">
            <v>PRJ COGNOS Nº022 / EEE VILA INDUSTRIAL</v>
          </cell>
        </row>
        <row r="13862">
          <cell r="A13862" t="str">
            <v>-</v>
          </cell>
          <cell r="D13862" t="str">
            <v>RESERVA DE MATERIAL</v>
          </cell>
        </row>
        <row r="13863">
          <cell r="A13863" t="str">
            <v>-</v>
          </cell>
          <cell r="D13863" t="str">
            <v>TUBO PEAD PE100 PT DE225MM SDR17 PN10</v>
          </cell>
        </row>
        <row r="13864">
          <cell r="A13864" t="str">
            <v>-</v>
          </cell>
          <cell r="D13864" t="str">
            <v>S.P.ALDEIA</v>
          </cell>
        </row>
        <row r="13865">
          <cell r="A13865" t="str">
            <v>-</v>
          </cell>
          <cell r="D13865" t="str">
            <v>PRJ COGNOS Nº034 / ETL ETA PDI</v>
          </cell>
        </row>
        <row r="13866">
          <cell r="A13866" t="str">
            <v>-</v>
          </cell>
          <cell r="D13866" t="str">
            <v>PRJ COGNOS Nº039 / SES REDE SEPARATIVA</v>
          </cell>
        </row>
        <row r="13867">
          <cell r="A13867" t="str">
            <v>-</v>
          </cell>
          <cell r="D13867" t="str">
            <v>PRJ COGNOS Nº039 / SES REDE SEPARATIVA</v>
          </cell>
        </row>
        <row r="13868">
          <cell r="A13868" t="str">
            <v>-</v>
          </cell>
          <cell r="D13868" t="str">
            <v>ESGOTO</v>
          </cell>
        </row>
        <row r="13869">
          <cell r="A13869" t="str">
            <v>-</v>
          </cell>
          <cell r="D13869" t="str">
            <v>EEE</v>
          </cell>
        </row>
        <row r="13870">
          <cell r="A13870" t="str">
            <v>-</v>
          </cell>
          <cell r="D13870" t="str">
            <v>IMPLANTAÇÃO</v>
          </cell>
        </row>
        <row r="13871">
          <cell r="A13871" t="str">
            <v>E.EE.I.003</v>
          </cell>
          <cell r="D13871" t="str">
            <v>ESTAÇÃO ELEVATÓRIA DE ESGOTO Q=15L/S</v>
          </cell>
        </row>
        <row r="13872">
          <cell r="A13872" t="str">
            <v>-</v>
          </cell>
          <cell r="D13872" t="str">
            <v>CABO FRIO</v>
          </cell>
        </row>
        <row r="13873">
          <cell r="A13873" t="str">
            <v>E.EE.I.004</v>
          </cell>
          <cell r="D13873" t="str">
            <v>ESTAÇÃO ELEVATÓRIA DE ESGOTO Q=20L/S</v>
          </cell>
        </row>
        <row r="13874">
          <cell r="A13874" t="str">
            <v>E.EE.I.012</v>
          </cell>
          <cell r="D13874" t="str">
            <v>ESTAÇÃO ELEVATÓRIA DE ESGOTO Q=60L/S</v>
          </cell>
        </row>
        <row r="13875">
          <cell r="A13875" t="str">
            <v>-</v>
          </cell>
          <cell r="D13875" t="str">
            <v>A.BÚZIOS</v>
          </cell>
        </row>
        <row r="13876">
          <cell r="A13876" t="str">
            <v>-</v>
          </cell>
          <cell r="D13876" t="str">
            <v>INTERCEPTORES</v>
          </cell>
        </row>
        <row r="13877">
          <cell r="A13877" t="str">
            <v>-</v>
          </cell>
          <cell r="D13877" t="str">
            <v>IMPLANTAÇÃO</v>
          </cell>
        </row>
        <row r="13878">
          <cell r="A13878" t="str">
            <v>E.IN.I.008</v>
          </cell>
          <cell r="D13878" t="str">
            <v>INTERCEPTOR DN 500</v>
          </cell>
        </row>
        <row r="13879">
          <cell r="A13879" t="str">
            <v>-</v>
          </cell>
          <cell r="D13879" t="str">
            <v>MELHORIA</v>
          </cell>
        </row>
        <row r="13880">
          <cell r="A13880" t="str">
            <v>E.IN.M.001</v>
          </cell>
          <cell r="D13880" t="str">
            <v>INTERCEPTOR EXISTENTE</v>
          </cell>
        </row>
        <row r="13881">
          <cell r="A13881" t="str">
            <v>-</v>
          </cell>
          <cell r="D13881" t="str">
            <v>A.BÚZIOS</v>
          </cell>
        </row>
        <row r="13882">
          <cell r="A13882" t="str">
            <v>-</v>
          </cell>
          <cell r="D13882" t="str">
            <v>S.P.ALDEIA</v>
          </cell>
        </row>
        <row r="13883">
          <cell r="A13883" t="str">
            <v>-</v>
          </cell>
          <cell r="D13883" t="str">
            <v>INTERCEPTOR EXISTENTE</v>
          </cell>
        </row>
        <row r="13884">
          <cell r="A13884" t="str">
            <v>-</v>
          </cell>
          <cell r="D13884" t="str">
            <v>RESERVA DE MATERIAL</v>
          </cell>
        </row>
        <row r="13885">
          <cell r="A13885" t="str">
            <v>-</v>
          </cell>
          <cell r="D13885" t="str">
            <v>EMULSAO ASFALTICA CM30 AGUA</v>
          </cell>
        </row>
        <row r="13886">
          <cell r="A13886" t="str">
            <v>-</v>
          </cell>
          <cell r="D13886" t="str">
            <v>LIG. DOMICILIAR ESGOTO</v>
          </cell>
        </row>
        <row r="13887">
          <cell r="A13887" t="str">
            <v>-</v>
          </cell>
          <cell r="D13887" t="str">
            <v>IMPLANTAÇÃO</v>
          </cell>
        </row>
        <row r="13888">
          <cell r="A13888" t="str">
            <v>E.LE.I.001</v>
          </cell>
          <cell r="D13888" t="str">
            <v>LIGAÇÃO DOMICILIAR</v>
          </cell>
        </row>
        <row r="13889">
          <cell r="A13889" t="str">
            <v>-</v>
          </cell>
          <cell r="D13889" t="str">
            <v>A.BÚZIOS</v>
          </cell>
        </row>
        <row r="13890">
          <cell r="A13890" t="str">
            <v>-</v>
          </cell>
          <cell r="D13890" t="str">
            <v>CABO FRIO</v>
          </cell>
        </row>
        <row r="13891">
          <cell r="A13891" t="str">
            <v>-</v>
          </cell>
          <cell r="D13891" t="str">
            <v>REDE COLETORA</v>
          </cell>
        </row>
        <row r="13892">
          <cell r="A13892" t="str">
            <v>-</v>
          </cell>
          <cell r="D13892" t="str">
            <v>IMPLANTAÇÃO</v>
          </cell>
        </row>
        <row r="13893">
          <cell r="A13893" t="str">
            <v>E.RC.I.002</v>
          </cell>
          <cell r="D13893" t="str">
            <v>REDE COLETORA DN 150</v>
          </cell>
        </row>
        <row r="13894">
          <cell r="A13894" t="str">
            <v>-</v>
          </cell>
          <cell r="D13894" t="str">
            <v>A.BÚZIOS</v>
          </cell>
        </row>
        <row r="13895">
          <cell r="A13895" t="str">
            <v>-</v>
          </cell>
          <cell r="D13895" t="str">
            <v>ANEL BORR PBA DN50MM</v>
          </cell>
        </row>
        <row r="13896">
          <cell r="A13896" t="str">
            <v>-</v>
          </cell>
          <cell r="D13896" t="str">
            <v>ANEL BORR PBA DN50MM</v>
          </cell>
        </row>
        <row r="13897">
          <cell r="A13897" t="str">
            <v>-</v>
          </cell>
          <cell r="D13897" t="str">
            <v>Implantação Rede Coletora DN 150 Búzios</v>
          </cell>
        </row>
        <row r="13898">
          <cell r="A13898" t="str">
            <v>-</v>
          </cell>
          <cell r="D13898" t="str">
            <v>Reserva de material em Búzios</v>
          </cell>
        </row>
        <row r="13899">
          <cell r="A13899" t="str">
            <v>-</v>
          </cell>
          <cell r="D13899" t="str">
            <v>TUBO PVC-S AF DE60MM</v>
          </cell>
        </row>
        <row r="13900">
          <cell r="A13900" t="str">
            <v>-</v>
          </cell>
          <cell r="D13900" t="str">
            <v>LUVA CORRER PVC PBA JE DN50MM</v>
          </cell>
        </row>
        <row r="13901">
          <cell r="A13901" t="str">
            <v>-</v>
          </cell>
          <cell r="D13901" t="str">
            <v>ANEL BORR PBA DN50MM</v>
          </cell>
        </row>
        <row r="13902">
          <cell r="A13902" t="str">
            <v>-</v>
          </cell>
          <cell r="D13902" t="str">
            <v>ADAPTADOR COMP PP RF PEAD 20X3/4 PN16</v>
          </cell>
        </row>
        <row r="13903">
          <cell r="A13903" t="str">
            <v>-</v>
          </cell>
          <cell r="D13903" t="str">
            <v>ADAPTADOR COMP PP RM PEAD 20X3/4 PN16</v>
          </cell>
        </row>
        <row r="13904">
          <cell r="A13904" t="str">
            <v>-</v>
          </cell>
          <cell r="D13904" t="str">
            <v>UNIAO RETA COMP PP DE20MM PN16</v>
          </cell>
        </row>
        <row r="13905">
          <cell r="A13905" t="str">
            <v>-</v>
          </cell>
          <cell r="D13905" t="str">
            <v>TUBO PVC-S AF DE60MM</v>
          </cell>
        </row>
        <row r="13906">
          <cell r="A13906" t="str">
            <v>-</v>
          </cell>
          <cell r="D13906" t="str">
            <v>LUVA CORRER PVC PBA JE DN50MM</v>
          </cell>
        </row>
        <row r="13907">
          <cell r="A13907" t="str">
            <v>-</v>
          </cell>
          <cell r="D13907" t="str">
            <v>ANEL BORR PBA DN50MM</v>
          </cell>
        </row>
        <row r="13908">
          <cell r="A13908" t="str">
            <v>-</v>
          </cell>
          <cell r="D13908" t="str">
            <v>CABO FRIO</v>
          </cell>
        </row>
        <row r="13909">
          <cell r="A13909" t="str">
            <v>-</v>
          </cell>
          <cell r="D13909" t="str">
            <v>S.P.ALDEIA</v>
          </cell>
        </row>
        <row r="13910">
          <cell r="A13910" t="str">
            <v>E.RC.I.003</v>
          </cell>
          <cell r="D13910" t="str">
            <v>REDE COLETORA DN 200</v>
          </cell>
        </row>
        <row r="13911">
          <cell r="A13911" t="str">
            <v>-</v>
          </cell>
          <cell r="D13911" t="str">
            <v>CABO FRIO</v>
          </cell>
        </row>
        <row r="13912">
          <cell r="A13912" t="str">
            <v>-</v>
          </cell>
          <cell r="D13912" t="str">
            <v>S.P.ALDEIA</v>
          </cell>
        </row>
        <row r="13913">
          <cell r="A13913" t="str">
            <v>-</v>
          </cell>
          <cell r="D13913" t="str">
            <v>A.BÚZIOS</v>
          </cell>
        </row>
        <row r="13914">
          <cell r="A13914" t="str">
            <v>E.RC.I.005</v>
          </cell>
          <cell r="D13914" t="str">
            <v>REDE COLETORA DN 300</v>
          </cell>
        </row>
        <row r="13915">
          <cell r="A13915" t="str">
            <v>-</v>
          </cell>
          <cell r="D13915" t="str">
            <v>A.BÚZIOS</v>
          </cell>
        </row>
        <row r="13916">
          <cell r="A13916" t="str">
            <v>-</v>
          </cell>
          <cell r="D13916" t="str">
            <v>LINHA DE RECALQUE</v>
          </cell>
        </row>
        <row r="13917">
          <cell r="A13917" t="str">
            <v>-</v>
          </cell>
          <cell r="D13917" t="str">
            <v>IMPLANTAÇÃO</v>
          </cell>
        </row>
        <row r="13918">
          <cell r="A13918" t="str">
            <v>E.LR.I.003</v>
          </cell>
          <cell r="D13918" t="str">
            <v>LINHA DE RECALQUE DN 200</v>
          </cell>
        </row>
        <row r="13919">
          <cell r="A13919" t="str">
            <v>E.LR.I.001</v>
          </cell>
          <cell r="D13919" t="str">
            <v>LINHA DE RECALQUE DN 100</v>
          </cell>
        </row>
        <row r="13920">
          <cell r="A13920" t="str">
            <v>-</v>
          </cell>
          <cell r="D13920" t="str">
            <v>A.BÚZIOS</v>
          </cell>
        </row>
        <row r="13921">
          <cell r="A13921" t="str">
            <v>-</v>
          </cell>
          <cell r="D13921" t="str">
            <v>PRJ COGNOS Nº059 / SABIÁ-PERNAMB-CAIÇARA</v>
          </cell>
        </row>
        <row r="13922">
          <cell r="A13922" t="str">
            <v>-</v>
          </cell>
          <cell r="D13922" t="str">
            <v>PRJ COGNOS Nº059 / SABIÁ-PERNAMB-CAIÇARA</v>
          </cell>
        </row>
        <row r="13923">
          <cell r="A13923" t="str">
            <v>-</v>
          </cell>
          <cell r="D13923" t="str">
            <v>ÁGUA</v>
          </cell>
        </row>
        <row r="13924">
          <cell r="A13924" t="str">
            <v>-</v>
          </cell>
          <cell r="D13924" t="str">
            <v>ADUÇÃO</v>
          </cell>
        </row>
        <row r="13925">
          <cell r="A13925" t="str">
            <v>-</v>
          </cell>
          <cell r="D13925" t="str">
            <v>IMPLANTAÇÃO</v>
          </cell>
        </row>
        <row r="13926">
          <cell r="A13926" t="str">
            <v>A.AD.I.004</v>
          </cell>
          <cell r="D13926" t="str">
            <v>ADUTORA DN 150</v>
          </cell>
        </row>
        <row r="13927">
          <cell r="A13927" t="str">
            <v>-</v>
          </cell>
          <cell r="D13927" t="str">
            <v>ARRAIAL DO CABO</v>
          </cell>
        </row>
        <row r="13928">
          <cell r="A13928" t="str">
            <v>A.AD.I.005</v>
          </cell>
          <cell r="D13928" t="str">
            <v>ADUTORA DN 200</v>
          </cell>
        </row>
        <row r="13929">
          <cell r="A13929" t="str">
            <v>-</v>
          </cell>
          <cell r="D13929" t="str">
            <v>ARRAIAL DO CABO</v>
          </cell>
        </row>
        <row r="13930">
          <cell r="A13930" t="str">
            <v>A.AD.I.007</v>
          </cell>
          <cell r="D13930" t="str">
            <v>ADUTORA DN 300</v>
          </cell>
        </row>
        <row r="13931">
          <cell r="A13931" t="str">
            <v>-</v>
          </cell>
          <cell r="D13931" t="str">
            <v>ARRAIAL DO CABO</v>
          </cell>
        </row>
        <row r="13932">
          <cell r="A13932" t="str">
            <v>A.AD.I.009</v>
          </cell>
          <cell r="D13932" t="str">
            <v>ADUTORA DN 400</v>
          </cell>
        </row>
        <row r="13933">
          <cell r="A13933" t="str">
            <v>-</v>
          </cell>
          <cell r="D13933" t="str">
            <v>ARRAIAL DOCABO</v>
          </cell>
        </row>
        <row r="13934">
          <cell r="A13934" t="str">
            <v>A.AD.I.010</v>
          </cell>
          <cell r="D13934" t="str">
            <v>ADUTORA DN 450</v>
          </cell>
        </row>
        <row r="13935">
          <cell r="A13935" t="str">
            <v>-</v>
          </cell>
          <cell r="D13935" t="str">
            <v>ARRAIAL DO CABO</v>
          </cell>
        </row>
        <row r="13936">
          <cell r="A13936" t="str">
            <v>-</v>
          </cell>
          <cell r="D13936" t="str">
            <v>LIG. DOMICILIAR AGUA</v>
          </cell>
        </row>
        <row r="13937">
          <cell r="A13937" t="str">
            <v>-</v>
          </cell>
          <cell r="D13937" t="str">
            <v>IMPLANTAÇÃO</v>
          </cell>
        </row>
        <row r="13938">
          <cell r="A13938" t="str">
            <v>A.LA.I.001</v>
          </cell>
          <cell r="D13938" t="str">
            <v>LIGAÇÃO DOMICILIAR</v>
          </cell>
        </row>
        <row r="13939">
          <cell r="A13939" t="str">
            <v>-</v>
          </cell>
          <cell r="D13939" t="str">
            <v>ARRAIAL DO CABO</v>
          </cell>
        </row>
        <row r="13940">
          <cell r="A13940" t="str">
            <v>-</v>
          </cell>
          <cell r="D13940" t="str">
            <v>REDE DISTRIBUIÇÃO</v>
          </cell>
        </row>
        <row r="13941">
          <cell r="A13941" t="str">
            <v>-</v>
          </cell>
          <cell r="D13941" t="str">
            <v>IMPLANTAÇÃO</v>
          </cell>
        </row>
        <row r="13942">
          <cell r="A13942" t="str">
            <v>A.RD.I.001</v>
          </cell>
          <cell r="D13942" t="str">
            <v>REDE DE DISTRIBUIÇÃO DE ÁGUA DN 50</v>
          </cell>
        </row>
        <row r="13943">
          <cell r="A13943" t="str">
            <v>-</v>
          </cell>
          <cell r="D13943" t="str">
            <v>ARRAIAL DO CABO</v>
          </cell>
        </row>
        <row r="13944">
          <cell r="A13944" t="str">
            <v>A.RD.I.003</v>
          </cell>
          <cell r="D13944" t="str">
            <v>REDE DE DISTRIBUIÇÃO DE ÁGUA DN 100</v>
          </cell>
        </row>
        <row r="13945">
          <cell r="A13945" t="str">
            <v>-</v>
          </cell>
          <cell r="D13945" t="str">
            <v>ARRAIAL DO CABO</v>
          </cell>
        </row>
        <row r="13946">
          <cell r="A13946" t="str">
            <v>A.RD.I.005</v>
          </cell>
          <cell r="D13946" t="str">
            <v>REDE DE DISTRIBUIÇÃO DE ÁGUA DN 150</v>
          </cell>
        </row>
        <row r="13947">
          <cell r="A13947" t="str">
            <v>-</v>
          </cell>
          <cell r="D13947" t="str">
            <v>ARRAIAL DO CABO</v>
          </cell>
        </row>
        <row r="13948">
          <cell r="A13948" t="str">
            <v>A.RD.I.006</v>
          </cell>
          <cell r="D13948" t="str">
            <v>REDE DE DISTRIBUIÇÃO DE ÁGUA DN 200</v>
          </cell>
        </row>
        <row r="13949">
          <cell r="A13949" t="str">
            <v>-</v>
          </cell>
          <cell r="D13949" t="str">
            <v>ARRAIAL DO CABO</v>
          </cell>
        </row>
        <row r="13950">
          <cell r="A13950" t="str">
            <v>-</v>
          </cell>
          <cell r="D13950" t="str">
            <v>ESGOTO</v>
          </cell>
        </row>
        <row r="13951">
          <cell r="A13951" t="str">
            <v>-</v>
          </cell>
          <cell r="D13951" t="str">
            <v>EEE</v>
          </cell>
        </row>
        <row r="13952">
          <cell r="A13952" t="str">
            <v>-</v>
          </cell>
          <cell r="D13952" t="str">
            <v>MELHORIA</v>
          </cell>
        </row>
        <row r="13953">
          <cell r="A13953" t="str">
            <v>E.EE.M.001</v>
          </cell>
          <cell r="D13953" t="str">
            <v>ESTAÇÃO ELEVATÓRIA DE ESGOTO EXIST.</v>
          </cell>
        </row>
        <row r="13954">
          <cell r="A13954" t="str">
            <v>-</v>
          </cell>
          <cell r="D13954" t="str">
            <v>ARRAIAL DO CABO</v>
          </cell>
        </row>
        <row r="13955">
          <cell r="A13955" t="str">
            <v>-</v>
          </cell>
          <cell r="D13955" t="str">
            <v>PRJ COGNOS Nº084 / REDE DISTRB 5 MUNC-CF</v>
          </cell>
        </row>
        <row r="13956">
          <cell r="A13956" t="str">
            <v>-</v>
          </cell>
          <cell r="D13956" t="str">
            <v>PRJ COGNOS Nº084 / REDE DISTRB 5 MUNC-CF</v>
          </cell>
        </row>
        <row r="13957">
          <cell r="A13957" t="str">
            <v>-</v>
          </cell>
          <cell r="D13957" t="str">
            <v>ÁGUA</v>
          </cell>
        </row>
        <row r="13958">
          <cell r="A13958" t="str">
            <v>-</v>
          </cell>
          <cell r="D13958" t="str">
            <v>ADUÇÃO</v>
          </cell>
        </row>
        <row r="13959">
          <cell r="A13959" t="str">
            <v>-</v>
          </cell>
          <cell r="D13959" t="str">
            <v>IMPLANTAÇÃO</v>
          </cell>
        </row>
        <row r="13960">
          <cell r="A13960" t="str">
            <v>A.AD.I.005</v>
          </cell>
          <cell r="D13960" t="str">
            <v>ADUTORA DN 200</v>
          </cell>
        </row>
        <row r="13961">
          <cell r="A13961" t="str">
            <v>-</v>
          </cell>
          <cell r="D13961" t="str">
            <v>PROLAGOS</v>
          </cell>
        </row>
        <row r="13962">
          <cell r="A13962" t="str">
            <v>-</v>
          </cell>
          <cell r="D13962" t="str">
            <v>CABO FRIO</v>
          </cell>
        </row>
        <row r="13963">
          <cell r="A13963" t="str">
            <v>-</v>
          </cell>
          <cell r="D13963" t="str">
            <v>S.P.ALDEIA</v>
          </cell>
        </row>
        <row r="13964">
          <cell r="A13964" t="str">
            <v>A.AD.I.004</v>
          </cell>
          <cell r="D13964" t="str">
            <v>ADUTORA DN 150</v>
          </cell>
        </row>
        <row r="13965">
          <cell r="A13965" t="str">
            <v>-</v>
          </cell>
          <cell r="D13965" t="str">
            <v>S.P.ALDEIA</v>
          </cell>
        </row>
        <row r="13966">
          <cell r="A13966" t="str">
            <v>-</v>
          </cell>
          <cell r="D13966" t="str">
            <v>Implantação Adutora 160</v>
          </cell>
        </row>
        <row r="13967">
          <cell r="A13967" t="str">
            <v>-</v>
          </cell>
          <cell r="D13967" t="str">
            <v>RESERVA DE MATERIAL SÃO PEDRO DA ALDEIA</v>
          </cell>
        </row>
        <row r="13968">
          <cell r="A13968" t="str">
            <v>-</v>
          </cell>
          <cell r="D13968" t="str">
            <v>LUVA ELET PEAD DE160MM SDR11 PN16</v>
          </cell>
        </row>
        <row r="13969">
          <cell r="A13969" t="str">
            <v>A.AD.I.006</v>
          </cell>
          <cell r="D13969" t="str">
            <v>ADUTORA DN 250</v>
          </cell>
        </row>
        <row r="13970">
          <cell r="A13970" t="str">
            <v>-</v>
          </cell>
          <cell r="D13970" t="str">
            <v>S.P.ALDEIA</v>
          </cell>
        </row>
        <row r="13971">
          <cell r="A13971" t="str">
            <v>-</v>
          </cell>
          <cell r="D13971" t="str">
            <v>Implantaçaõ de adutora DN 250</v>
          </cell>
        </row>
        <row r="13972">
          <cell r="A13972" t="str">
            <v>-</v>
          </cell>
          <cell r="D13972" t="str">
            <v>RESERVA DE MATERIAL SÃO PEDRO DA ALDEIA</v>
          </cell>
        </row>
        <row r="13973">
          <cell r="A13973" t="str">
            <v>-</v>
          </cell>
          <cell r="D13973" t="str">
            <v>LUVA ELET PEAD DE110MM SDR11 PN10-25</v>
          </cell>
        </row>
        <row r="13974">
          <cell r="A13974" t="str">
            <v>-</v>
          </cell>
          <cell r="D13974" t="str">
            <v>TUBO PEAD PE100 PT DE63MM SDR17 PN10</v>
          </cell>
        </row>
        <row r="13975">
          <cell r="A13975" t="str">
            <v>-</v>
          </cell>
          <cell r="D13975" t="str">
            <v>LUVA ELET PEAD DE160MM SDR11 PN16</v>
          </cell>
        </row>
        <row r="13976">
          <cell r="A13976" t="str">
            <v>-</v>
          </cell>
          <cell r="D13976" t="str">
            <v>TUBO PEAD PE100 PT DE250MM SDR17 PN10</v>
          </cell>
        </row>
        <row r="13977">
          <cell r="A13977" t="str">
            <v>-</v>
          </cell>
          <cell r="D13977" t="str">
            <v>LUVA ELET PEAD DE110MM SDR11 PN10-25</v>
          </cell>
        </row>
        <row r="13978">
          <cell r="A13978" t="str">
            <v>-</v>
          </cell>
          <cell r="D13978" t="str">
            <v>LUVA ELET PEAD DE160MM SDR11 PN16</v>
          </cell>
        </row>
        <row r="13979">
          <cell r="A13979" t="str">
            <v>-</v>
          </cell>
          <cell r="D13979" t="str">
            <v>Implantação de Adutora Dn 250 São Pedro</v>
          </cell>
        </row>
        <row r="13980">
          <cell r="A13980" t="str">
            <v>-</v>
          </cell>
          <cell r="D13980" t="str">
            <v>Reserva de material São Pedro</v>
          </cell>
        </row>
        <row r="13981">
          <cell r="A13981" t="str">
            <v>-</v>
          </cell>
          <cell r="D13981" t="str">
            <v>REDUCAO ELET PEAD DE160X110MM SDR11</v>
          </cell>
        </row>
        <row r="13982">
          <cell r="A13982" t="str">
            <v>-</v>
          </cell>
          <cell r="D13982" t="str">
            <v>LUVA ELET PEAD DE160MM SDR11 PN16</v>
          </cell>
        </row>
        <row r="13983">
          <cell r="A13983" t="str">
            <v>-</v>
          </cell>
          <cell r="D13983" t="str">
            <v>LUVA ELET PEAD DE63MM SDR11 PN10-25</v>
          </cell>
        </row>
        <row r="13984">
          <cell r="A13984" t="str">
            <v>-</v>
          </cell>
          <cell r="D13984" t="str">
            <v>LIG. DOMICILIAR AGUA</v>
          </cell>
        </row>
        <row r="13985">
          <cell r="A13985" t="str">
            <v>-</v>
          </cell>
          <cell r="D13985" t="str">
            <v>IMPLANTAÇÃO</v>
          </cell>
        </row>
        <row r="13986">
          <cell r="A13986" t="str">
            <v>A.LA.I.001</v>
          </cell>
          <cell r="D13986" t="str">
            <v>LIGAÇÃO DOMICILIAR</v>
          </cell>
        </row>
        <row r="13987">
          <cell r="A13987" t="str">
            <v>-</v>
          </cell>
          <cell r="D13987" t="str">
            <v>PROLAGOS</v>
          </cell>
        </row>
        <row r="13988">
          <cell r="A13988" t="str">
            <v>-</v>
          </cell>
          <cell r="D13988" t="str">
            <v>SÃO PEDRO DA ALDEIA</v>
          </cell>
        </row>
        <row r="13989">
          <cell r="A13989" t="str">
            <v>-</v>
          </cell>
          <cell r="D13989" t="str">
            <v>CABO FRIO</v>
          </cell>
        </row>
        <row r="13990">
          <cell r="A13990" t="str">
            <v>-</v>
          </cell>
          <cell r="D13990" t="str">
            <v>Implantação de ligações domiciliares</v>
          </cell>
        </row>
        <row r="13991">
          <cell r="A13991" t="str">
            <v>-</v>
          </cell>
          <cell r="D13991" t="str">
            <v>Reserva de material Cabo Frio</v>
          </cell>
        </row>
        <row r="13992">
          <cell r="A13992" t="str">
            <v>-</v>
          </cell>
          <cell r="D13992" t="str">
            <v>FLANGE AVULSO FOFO COLARINHO DE160 PN10</v>
          </cell>
        </row>
        <row r="13993">
          <cell r="A13993" t="str">
            <v>-</v>
          </cell>
          <cell r="D13993" t="str">
            <v>TUBO PEAD PE80 AZ DE20MM SDR9 PN16</v>
          </cell>
        </row>
        <row r="13994">
          <cell r="A13994" t="str">
            <v>-</v>
          </cell>
          <cell r="D13994" t="str">
            <v>REDE DISTRIBUIÇÃO</v>
          </cell>
        </row>
        <row r="13995">
          <cell r="A13995" t="str">
            <v>-</v>
          </cell>
          <cell r="D13995" t="str">
            <v>IMPLANTAÇÃO</v>
          </cell>
        </row>
        <row r="13996">
          <cell r="A13996" t="str">
            <v>A.RD.I.001</v>
          </cell>
          <cell r="D13996" t="str">
            <v>REDE DE DISTRIBUIÇÃO DE ÁGUA DN 50</v>
          </cell>
        </row>
        <row r="13997">
          <cell r="A13997" t="str">
            <v>-</v>
          </cell>
          <cell r="D13997" t="str">
            <v>PROLAGOS</v>
          </cell>
        </row>
        <row r="13998">
          <cell r="A13998" t="str">
            <v>-</v>
          </cell>
          <cell r="D13998" t="str">
            <v>CABO FRIO</v>
          </cell>
        </row>
        <row r="13999">
          <cell r="A13999" t="str">
            <v>-</v>
          </cell>
          <cell r="D13999" t="str">
            <v>IGUABA GRANDE</v>
          </cell>
        </row>
        <row r="14000">
          <cell r="A14000" t="str">
            <v>A.RD.I.003</v>
          </cell>
          <cell r="D14000" t="str">
            <v>REDE DE DISTRIBUIÇÃO DE ÁGUA DN 100</v>
          </cell>
        </row>
        <row r="14001">
          <cell r="A14001" t="str">
            <v>-</v>
          </cell>
          <cell r="D14001" t="str">
            <v>PROLAGOS</v>
          </cell>
        </row>
        <row r="14002">
          <cell r="A14002" t="str">
            <v>-</v>
          </cell>
          <cell r="D14002" t="str">
            <v>CABO FRIO</v>
          </cell>
        </row>
        <row r="14003">
          <cell r="A14003" t="str">
            <v>-</v>
          </cell>
          <cell r="D14003" t="str">
            <v>S.P.ALDEIA</v>
          </cell>
        </row>
        <row r="14004">
          <cell r="A14004" t="str">
            <v>A.RD.I.005</v>
          </cell>
          <cell r="D14004" t="str">
            <v>REDE DE DISTRIBUIÇÃO DE ÁGUA DN 150</v>
          </cell>
        </row>
        <row r="14005">
          <cell r="A14005" t="str">
            <v>-</v>
          </cell>
          <cell r="D14005" t="str">
            <v>PROLAGOS</v>
          </cell>
        </row>
        <row r="14006">
          <cell r="A14006" t="str">
            <v>-</v>
          </cell>
          <cell r="D14006" t="str">
            <v>CABO FRIO</v>
          </cell>
        </row>
        <row r="14007">
          <cell r="A14007" t="str">
            <v>-</v>
          </cell>
          <cell r="D14007" t="str">
            <v>S.P.ALDEIA</v>
          </cell>
        </row>
        <row r="14008">
          <cell r="A14008" t="str">
            <v>A.RD.I.006</v>
          </cell>
          <cell r="D14008" t="str">
            <v>REDE DE DISTRIBUIÇÃO DE ÁGUA DN 200</v>
          </cell>
        </row>
        <row r="14009">
          <cell r="A14009" t="str">
            <v>-</v>
          </cell>
          <cell r="D14009" t="str">
            <v>CABO FRIO</v>
          </cell>
        </row>
        <row r="14010">
          <cell r="A14010" t="str">
            <v>-</v>
          </cell>
          <cell r="D14010" t="str">
            <v>EEA</v>
          </cell>
        </row>
        <row r="14011">
          <cell r="A14011" t="str">
            <v>-</v>
          </cell>
          <cell r="D14011" t="str">
            <v>IMPLANTAÇÃO</v>
          </cell>
        </row>
        <row r="14012">
          <cell r="A14012" t="str">
            <v>A.EA.I.001</v>
          </cell>
          <cell r="D14012" t="str">
            <v>ESTAÇÃO ELEVATÓRIA DE ÁGUA Q= 5L/S</v>
          </cell>
        </row>
        <row r="14013">
          <cell r="A14013" t="str">
            <v>-</v>
          </cell>
          <cell r="D14013" t="str">
            <v>CABO FRIO</v>
          </cell>
        </row>
        <row r="14014">
          <cell r="A14014" t="str">
            <v>-</v>
          </cell>
          <cell r="D14014" t="str">
            <v>S.P.ALDEIA</v>
          </cell>
        </row>
        <row r="14015">
          <cell r="A14015" t="str">
            <v>-</v>
          </cell>
          <cell r="D14015" t="str">
            <v>Estação Elevatória de àgua</v>
          </cell>
        </row>
        <row r="14016">
          <cell r="A14016" t="str">
            <v>-</v>
          </cell>
          <cell r="D14016" t="str">
            <v>RESERVA DE MATERIAL SÃO PEDRO DA ALDEIA</v>
          </cell>
        </row>
        <row r="14017">
          <cell r="A14017" t="str">
            <v>-</v>
          </cell>
          <cell r="D14017" t="str">
            <v>PROJETOS ENG. ÁGUA</v>
          </cell>
        </row>
        <row r="14018">
          <cell r="A14018" t="str">
            <v>-</v>
          </cell>
          <cell r="D14018" t="str">
            <v>MELHORIA</v>
          </cell>
        </row>
        <row r="14019">
          <cell r="A14019" t="str">
            <v>A.PA.M.001</v>
          </cell>
          <cell r="D14019" t="str">
            <v>PROJETO SAA</v>
          </cell>
        </row>
        <row r="14020">
          <cell r="A14020" t="str">
            <v>-</v>
          </cell>
          <cell r="D14020" t="str">
            <v>S.P.ALDEIA</v>
          </cell>
        </row>
        <row r="14021">
          <cell r="A14021" t="str">
            <v>-</v>
          </cell>
          <cell r="D14021" t="str">
            <v>IMPLANTAÇÃO</v>
          </cell>
        </row>
        <row r="14022">
          <cell r="A14022" t="str">
            <v>A.PA.I.001</v>
          </cell>
          <cell r="D14022" t="str">
            <v>PROJETO SAA</v>
          </cell>
        </row>
        <row r="14023">
          <cell r="A14023" t="str">
            <v>-</v>
          </cell>
          <cell r="D14023" t="str">
            <v>S.P.ALDEIA</v>
          </cell>
        </row>
        <row r="14024">
          <cell r="A14024" t="str">
            <v>-</v>
          </cell>
          <cell r="D14024" t="str">
            <v>DEMAIS INVESTIMENTOS</v>
          </cell>
        </row>
        <row r="14025">
          <cell r="A14025" t="str">
            <v>-</v>
          </cell>
          <cell r="D14025" t="str">
            <v>PROJETO REDUÇÃO DE PERDAS</v>
          </cell>
        </row>
        <row r="14026">
          <cell r="A14026" t="str">
            <v>-</v>
          </cell>
          <cell r="D14026" t="str">
            <v>IMPLANTAÇÃO</v>
          </cell>
        </row>
        <row r="14027">
          <cell r="A14027" t="str">
            <v>D.RP.I.003</v>
          </cell>
          <cell r="D14027" t="str">
            <v>TECNOL. E INFRA P/ MACROMEDIÇÃO DE VAZÃO</v>
          </cell>
        </row>
        <row r="14028">
          <cell r="A14028" t="str">
            <v>-</v>
          </cell>
          <cell r="D14028" t="str">
            <v>PRJ COGNOS Nº094 / CINTURÃO CENTRO CONCE</v>
          </cell>
        </row>
        <row r="14029">
          <cell r="A14029" t="str">
            <v>-</v>
          </cell>
          <cell r="D14029" t="str">
            <v>PRJ COGNOS Nº094 / CINTURÃO CENTRO CONCE</v>
          </cell>
        </row>
        <row r="14030">
          <cell r="A14030" t="str">
            <v>-</v>
          </cell>
          <cell r="D14030" t="str">
            <v>ESGOTO</v>
          </cell>
        </row>
        <row r="14031">
          <cell r="A14031" t="str">
            <v>-</v>
          </cell>
          <cell r="D14031" t="str">
            <v>EEE</v>
          </cell>
        </row>
        <row r="14032">
          <cell r="A14032" t="str">
            <v>-</v>
          </cell>
          <cell r="D14032" t="str">
            <v>IMPLANTAÇÃO</v>
          </cell>
        </row>
        <row r="14033">
          <cell r="A14033" t="str">
            <v>E.EE.I.001</v>
          </cell>
          <cell r="D14033" t="str">
            <v>ESTAÇÃO ELEVATÓRIA DE ESGOTO Q= 5L/S</v>
          </cell>
        </row>
        <row r="14034">
          <cell r="A14034" t="str">
            <v>-</v>
          </cell>
          <cell r="D14034" t="str">
            <v>CABO FRIO</v>
          </cell>
        </row>
        <row r="14035">
          <cell r="A14035" t="str">
            <v>-</v>
          </cell>
          <cell r="D14035" t="str">
            <v>IGUABA GRANDE</v>
          </cell>
        </row>
        <row r="14036">
          <cell r="A14036" t="str">
            <v>-</v>
          </cell>
          <cell r="D14036" t="str">
            <v>S.P.ALDEIA</v>
          </cell>
        </row>
        <row r="14037">
          <cell r="A14037" t="str">
            <v>-</v>
          </cell>
          <cell r="D14037" t="str">
            <v>Implantação EEE São Pedro da Aldeia</v>
          </cell>
        </row>
        <row r="14038">
          <cell r="A14038" t="str">
            <v>-</v>
          </cell>
          <cell r="D14038" t="str">
            <v>RESERVA DE MATERIAL SÃO PEDRO DA ALDEIA</v>
          </cell>
        </row>
        <row r="14039">
          <cell r="A14039" t="str">
            <v>-</v>
          </cell>
          <cell r="D14039" t="str">
            <v>COLARINHO PEAD PE100 DE225MM SDR11</v>
          </cell>
        </row>
        <row r="14040">
          <cell r="A14040" t="str">
            <v>-</v>
          </cell>
          <cell r="D14040" t="str">
            <v>TUBO PEAD PE100 PT DE63MM SDR17 PN10</v>
          </cell>
        </row>
        <row r="14041">
          <cell r="A14041" t="str">
            <v>E.EE.I.002</v>
          </cell>
          <cell r="D14041" t="str">
            <v>ESTAÇÃO ELEVATÓRIA DE ESGOTO Q=10L/S</v>
          </cell>
        </row>
        <row r="14042">
          <cell r="A14042" t="str">
            <v>-</v>
          </cell>
          <cell r="D14042" t="str">
            <v>CABO FRIO</v>
          </cell>
        </row>
        <row r="14043">
          <cell r="A14043" t="str">
            <v>-</v>
          </cell>
          <cell r="D14043" t="str">
            <v>S.P.ALDEIA</v>
          </cell>
        </row>
        <row r="14044">
          <cell r="A14044" t="str">
            <v>E.EE.I.003</v>
          </cell>
          <cell r="D14044" t="str">
            <v>ESTAÇÃO ELEVATÓRIA DE ESGOTO Q=15L/S</v>
          </cell>
        </row>
        <row r="14045">
          <cell r="A14045" t="str">
            <v>-</v>
          </cell>
          <cell r="D14045" t="str">
            <v>S.P.ALDEIA</v>
          </cell>
        </row>
        <row r="14046">
          <cell r="A14046" t="str">
            <v>E.EE.I.004</v>
          </cell>
          <cell r="D14046" t="str">
            <v>ESTAÇÃO ELEVATÓRIA DE ESGOTO Q=20L/S</v>
          </cell>
        </row>
        <row r="14047">
          <cell r="A14047" t="str">
            <v>-</v>
          </cell>
          <cell r="D14047" t="str">
            <v>IGUABA GRANDE</v>
          </cell>
        </row>
        <row r="14048">
          <cell r="A14048" t="str">
            <v>-</v>
          </cell>
          <cell r="D14048" t="str">
            <v>S.P.ALDEIA</v>
          </cell>
        </row>
        <row r="14049">
          <cell r="A14049" t="str">
            <v>E.EE.I.005</v>
          </cell>
          <cell r="D14049" t="str">
            <v>ESTAÇÃO ELEVATÓRIA DE ESGOTO Q=25L/S</v>
          </cell>
        </row>
        <row r="14050">
          <cell r="A14050" t="str">
            <v>-</v>
          </cell>
          <cell r="D14050" t="str">
            <v>ARRAIAL DO CABO</v>
          </cell>
        </row>
        <row r="14051">
          <cell r="A14051" t="str">
            <v>E.EE.I.008</v>
          </cell>
          <cell r="D14051" t="str">
            <v>ESTAÇÃO ELEVATÓRIA DE ESGOTO Q=40L/S</v>
          </cell>
        </row>
        <row r="14052">
          <cell r="A14052" t="str">
            <v>-</v>
          </cell>
          <cell r="D14052" t="str">
            <v>IGUABA GRANDE</v>
          </cell>
        </row>
        <row r="14053">
          <cell r="A14053" t="str">
            <v>E.EE.I.023</v>
          </cell>
          <cell r="D14053" t="str">
            <v>ESTAÇÃO ELEVATÓRIA DE ESGOTO Q=130L/S</v>
          </cell>
        </row>
        <row r="14054">
          <cell r="A14054" t="str">
            <v>-</v>
          </cell>
          <cell r="D14054" t="str">
            <v>IGUABA GRANDE</v>
          </cell>
        </row>
        <row r="14055">
          <cell r="A14055" t="str">
            <v>-</v>
          </cell>
          <cell r="D14055" t="str">
            <v>MELHORIA</v>
          </cell>
        </row>
        <row r="14056">
          <cell r="A14056" t="str">
            <v>E.EE.M.001</v>
          </cell>
          <cell r="D14056" t="str">
            <v>RECUPERA/ADEQUAÇÃO ESTRUT. EEE</v>
          </cell>
        </row>
        <row r="14057">
          <cell r="A14057" t="str">
            <v>-</v>
          </cell>
          <cell r="D14057" t="str">
            <v>S.P.ALDEIA</v>
          </cell>
        </row>
        <row r="14058">
          <cell r="A14058" t="str">
            <v>-</v>
          </cell>
          <cell r="D14058" t="str">
            <v>LIG. DOMICILIAR ESGOTO</v>
          </cell>
        </row>
        <row r="14059">
          <cell r="A14059" t="str">
            <v>-</v>
          </cell>
          <cell r="D14059" t="str">
            <v>IMPLANTAÇÃO</v>
          </cell>
        </row>
        <row r="14060">
          <cell r="A14060" t="str">
            <v>E.LE.I.001</v>
          </cell>
          <cell r="D14060" t="str">
            <v>LIGAÇÃO DOMICILIAR</v>
          </cell>
        </row>
        <row r="14061">
          <cell r="A14061" t="str">
            <v>-</v>
          </cell>
          <cell r="D14061" t="str">
            <v>CABO FRIO</v>
          </cell>
        </row>
        <row r="14062">
          <cell r="A14062" t="str">
            <v>-</v>
          </cell>
          <cell r="D14062" t="str">
            <v>IGUABA GRANDE</v>
          </cell>
        </row>
        <row r="14063">
          <cell r="A14063" t="str">
            <v>-</v>
          </cell>
          <cell r="D14063" t="str">
            <v>LINHA DE RECALQUE</v>
          </cell>
        </row>
        <row r="14064">
          <cell r="A14064" t="str">
            <v>-</v>
          </cell>
          <cell r="D14064" t="str">
            <v>IMPLANTAÇÃO</v>
          </cell>
        </row>
        <row r="14065">
          <cell r="A14065" t="str">
            <v>E.LR.I.001</v>
          </cell>
          <cell r="D14065" t="str">
            <v>LINHA DE RECALQUE DN 100</v>
          </cell>
        </row>
        <row r="14066">
          <cell r="A14066" t="str">
            <v>-</v>
          </cell>
          <cell r="D14066" t="str">
            <v>CABO FRIO</v>
          </cell>
        </row>
        <row r="14067">
          <cell r="A14067" t="str">
            <v>-</v>
          </cell>
          <cell r="D14067" t="str">
            <v>Implantação Linha de Recalque DN100</v>
          </cell>
        </row>
        <row r="14068">
          <cell r="A14068" t="str">
            <v>-</v>
          </cell>
          <cell r="D14068" t="str">
            <v>Reserva de material Cabo Frio</v>
          </cell>
        </row>
        <row r="14069">
          <cell r="A14069" t="str">
            <v>-</v>
          </cell>
          <cell r="D14069" t="str">
            <v>TUBO PEAD PE100 PT DE110MM SDR17 PN10</v>
          </cell>
        </row>
        <row r="14070">
          <cell r="A14070" t="str">
            <v>-</v>
          </cell>
          <cell r="D14070" t="str">
            <v>TUBO PEAD PE100 PT DE110MM SDR17 PN10</v>
          </cell>
        </row>
        <row r="14071">
          <cell r="A14071" t="str">
            <v>-</v>
          </cell>
          <cell r="D14071" t="str">
            <v>S.P.ALDEIA</v>
          </cell>
        </row>
        <row r="14072">
          <cell r="A14072" t="str">
            <v>E.LR.I.002</v>
          </cell>
          <cell r="D14072" t="str">
            <v>LINHA DE RECALQUE DN 150</v>
          </cell>
        </row>
        <row r="14073">
          <cell r="A14073" t="str">
            <v>-</v>
          </cell>
          <cell r="D14073" t="str">
            <v>CABO FRIO</v>
          </cell>
        </row>
        <row r="14074">
          <cell r="A14074" t="str">
            <v>-</v>
          </cell>
          <cell r="D14074" t="str">
            <v>S.P.ALDEIA</v>
          </cell>
        </row>
        <row r="14075">
          <cell r="A14075" t="str">
            <v>E.LR.I.003</v>
          </cell>
          <cell r="D14075" t="str">
            <v>LINHA DE RECALQUE DN 200</v>
          </cell>
        </row>
        <row r="14076">
          <cell r="A14076" t="str">
            <v>-</v>
          </cell>
          <cell r="D14076" t="str">
            <v>ARRAIAL DO CABO</v>
          </cell>
        </row>
        <row r="14077">
          <cell r="A14077" t="str">
            <v>-</v>
          </cell>
          <cell r="D14077" t="str">
            <v>IGUABA GRANDE</v>
          </cell>
        </row>
        <row r="14078">
          <cell r="A14078" t="str">
            <v>-</v>
          </cell>
          <cell r="D14078" t="str">
            <v>S.P.ALDEIA</v>
          </cell>
        </row>
        <row r="14079">
          <cell r="A14079" t="str">
            <v>E.LR.I.005</v>
          </cell>
          <cell r="D14079" t="str">
            <v>LINHA DE RECALQUE DN 300</v>
          </cell>
        </row>
        <row r="14080">
          <cell r="A14080" t="str">
            <v>-</v>
          </cell>
          <cell r="D14080" t="str">
            <v>IGUABA GRANDE</v>
          </cell>
        </row>
        <row r="14081">
          <cell r="A14081" t="str">
            <v>-</v>
          </cell>
          <cell r="D14081" t="str">
            <v>S.P.ALDEIA</v>
          </cell>
        </row>
        <row r="14082">
          <cell r="A14082" t="str">
            <v>E.LR.I.008</v>
          </cell>
          <cell r="D14082" t="str">
            <v>LINHA DE RECALQUE DN 450</v>
          </cell>
        </row>
        <row r="14083">
          <cell r="A14083" t="str">
            <v>-</v>
          </cell>
          <cell r="D14083" t="str">
            <v>IGUABA GRANDE</v>
          </cell>
        </row>
        <row r="14084">
          <cell r="A14084" t="str">
            <v>-</v>
          </cell>
          <cell r="D14084" t="str">
            <v>REDE COLETORA</v>
          </cell>
        </row>
        <row r="14085">
          <cell r="A14085" t="str">
            <v>-</v>
          </cell>
          <cell r="D14085" t="str">
            <v>IMPLANTAÇÃO</v>
          </cell>
        </row>
        <row r="14086">
          <cell r="A14086" t="str">
            <v>E.RC.I.001</v>
          </cell>
          <cell r="D14086" t="str">
            <v>REDE COLETORA DN 100</v>
          </cell>
        </row>
        <row r="14087">
          <cell r="A14087" t="str">
            <v>-</v>
          </cell>
          <cell r="D14087" t="str">
            <v>CABO FRIO</v>
          </cell>
        </row>
        <row r="14088">
          <cell r="A14088" t="str">
            <v>E.RC.I.002</v>
          </cell>
          <cell r="D14088" t="str">
            <v>REDE COLETORA DN 150</v>
          </cell>
        </row>
        <row r="14089">
          <cell r="A14089" t="str">
            <v>-</v>
          </cell>
          <cell r="D14089" t="str">
            <v>ARRAIAL DO CABO</v>
          </cell>
        </row>
        <row r="14090">
          <cell r="A14090" t="str">
            <v>-</v>
          </cell>
          <cell r="D14090" t="str">
            <v>CABO FRIO</v>
          </cell>
        </row>
        <row r="14091">
          <cell r="A14091" t="str">
            <v>-</v>
          </cell>
          <cell r="D14091" t="str">
            <v>IGUABA GRANDE</v>
          </cell>
        </row>
        <row r="14092">
          <cell r="A14092" t="str">
            <v>-</v>
          </cell>
          <cell r="D14092" t="str">
            <v>S.P.ALDEIA</v>
          </cell>
        </row>
        <row r="14093">
          <cell r="A14093" t="str">
            <v>E.RC.I.003</v>
          </cell>
          <cell r="D14093" t="str">
            <v>REDE COLETORA DN 200</v>
          </cell>
        </row>
        <row r="14094">
          <cell r="A14094" t="str">
            <v>-</v>
          </cell>
          <cell r="D14094" t="str">
            <v>CABO FRIO</v>
          </cell>
        </row>
        <row r="14095">
          <cell r="A14095" t="str">
            <v>-</v>
          </cell>
          <cell r="D14095" t="str">
            <v>IGUABA GRANDE</v>
          </cell>
        </row>
        <row r="14096">
          <cell r="A14096" t="str">
            <v>-</v>
          </cell>
          <cell r="D14096" t="str">
            <v>Implantação de rede coletora DN 200</v>
          </cell>
        </row>
        <row r="14097">
          <cell r="A14097" t="str">
            <v>-</v>
          </cell>
          <cell r="D14097" t="str">
            <v>RESERVA MATERIAIS IGUABA</v>
          </cell>
        </row>
        <row r="14098">
          <cell r="A14098" t="str">
            <v>-</v>
          </cell>
          <cell r="D14098" t="str">
            <v>S.P.ALDEIA</v>
          </cell>
        </row>
        <row r="14099">
          <cell r="A14099" t="str">
            <v>E.RC.I.004</v>
          </cell>
          <cell r="D14099" t="str">
            <v>REDE COLETORA DN 250</v>
          </cell>
        </row>
        <row r="14100">
          <cell r="A14100" t="str">
            <v>-</v>
          </cell>
          <cell r="D14100" t="str">
            <v>IGUABA GRANDE</v>
          </cell>
        </row>
        <row r="14101">
          <cell r="A14101" t="str">
            <v>E.RC.I.005</v>
          </cell>
          <cell r="D14101" t="str">
            <v>REDE COLETORA DN 300</v>
          </cell>
        </row>
        <row r="14102">
          <cell r="A14102" t="str">
            <v>-</v>
          </cell>
          <cell r="D14102" t="str">
            <v>IGUABA GRANDE</v>
          </cell>
        </row>
        <row r="14103">
          <cell r="A14103" t="str">
            <v>-</v>
          </cell>
          <cell r="D14103" t="str">
            <v>Implantação de rede coletora DN 300</v>
          </cell>
        </row>
        <row r="14104">
          <cell r="A14104" t="str">
            <v>-</v>
          </cell>
          <cell r="D14104" t="str">
            <v>Implantação de rede coletora DN 300</v>
          </cell>
        </row>
        <row r="14105">
          <cell r="A14105" t="str">
            <v>-</v>
          </cell>
          <cell r="D14105" t="str">
            <v>RESERVA MATERIAIS IGUABA</v>
          </cell>
        </row>
        <row r="14106">
          <cell r="A14106" t="str">
            <v>-</v>
          </cell>
          <cell r="D14106" t="str">
            <v>S.P.ALDEIA</v>
          </cell>
        </row>
        <row r="14107">
          <cell r="A14107" t="str">
            <v>-</v>
          </cell>
          <cell r="D14107" t="str">
            <v>Implantação de Rede Coletora DN 300</v>
          </cell>
        </row>
        <row r="14108">
          <cell r="A14108" t="str">
            <v>-</v>
          </cell>
          <cell r="D14108" t="str">
            <v>Reserva de material São Pedro</v>
          </cell>
        </row>
        <row r="14109">
          <cell r="A14109" t="str">
            <v>-</v>
          </cell>
          <cell r="D14109" t="str">
            <v>TUBO PVC COL CORRUG PB JE DN300</v>
          </cell>
        </row>
        <row r="14110">
          <cell r="A14110" t="str">
            <v>E.RC.I.006</v>
          </cell>
          <cell r="D14110" t="str">
            <v>REDE COLETORA DN 350</v>
          </cell>
        </row>
        <row r="14111">
          <cell r="A14111" t="str">
            <v>-</v>
          </cell>
          <cell r="D14111" t="str">
            <v>IGUABA GRANDE</v>
          </cell>
        </row>
        <row r="14112">
          <cell r="A14112" t="str">
            <v>-</v>
          </cell>
          <cell r="D14112" t="str">
            <v>Implantação de rede coletora DN 350</v>
          </cell>
        </row>
        <row r="14113">
          <cell r="A14113" t="str">
            <v>-</v>
          </cell>
          <cell r="D14113" t="str">
            <v>RESERVA MATERIAIS IGUABA</v>
          </cell>
        </row>
        <row r="14114">
          <cell r="A14114" t="str">
            <v>E.RC.I.007</v>
          </cell>
          <cell r="D14114" t="str">
            <v>REDE COLETORA DN 400</v>
          </cell>
        </row>
        <row r="14115">
          <cell r="A14115" t="str">
            <v>-</v>
          </cell>
          <cell r="D14115" t="str">
            <v>IGUABA GRANDE</v>
          </cell>
        </row>
        <row r="14116">
          <cell r="A14116" t="str">
            <v>-</v>
          </cell>
          <cell r="D14116" t="str">
            <v>Implantação de rede coletora DN 400</v>
          </cell>
        </row>
        <row r="14117">
          <cell r="A14117" t="str">
            <v>-</v>
          </cell>
          <cell r="D14117" t="str">
            <v>RESERVA MATERIAIS IGUABA</v>
          </cell>
        </row>
        <row r="14118">
          <cell r="A14118" t="str">
            <v>-</v>
          </cell>
          <cell r="D14118" t="str">
            <v>COLETOR DE TEMPO SECO</v>
          </cell>
        </row>
        <row r="14119">
          <cell r="A14119" t="str">
            <v>-</v>
          </cell>
          <cell r="D14119" t="str">
            <v>IMPLANTAÇÃO</v>
          </cell>
        </row>
        <row r="14120">
          <cell r="A14120" t="str">
            <v>E.TS.I.001</v>
          </cell>
          <cell r="D14120" t="str">
            <v>CONSTRUÇÃO ESTRUT. CTS</v>
          </cell>
        </row>
        <row r="14121">
          <cell r="A14121" t="str">
            <v>-</v>
          </cell>
          <cell r="D14121" t="str">
            <v>S.P.ALDEIA</v>
          </cell>
        </row>
        <row r="14122">
          <cell r="A14122" t="str">
            <v>-</v>
          </cell>
          <cell r="D14122" t="str">
            <v>IGUABA GRANDE</v>
          </cell>
        </row>
        <row r="14123">
          <cell r="A14123" t="str">
            <v>-</v>
          </cell>
          <cell r="D14123" t="str">
            <v>CONSTRUÇÃO ESTRUT. CTS</v>
          </cell>
        </row>
        <row r="14124">
          <cell r="A14124" t="str">
            <v>-</v>
          </cell>
          <cell r="D14124" t="str">
            <v>RESERVA MATERIAIS IGUABA</v>
          </cell>
        </row>
        <row r="14125">
          <cell r="A14125" t="str">
            <v>-</v>
          </cell>
          <cell r="D14125" t="str">
            <v>VALVULA GAV FOFO B PBA C D50</v>
          </cell>
        </row>
        <row r="14126">
          <cell r="A14126" t="str">
            <v>-</v>
          </cell>
          <cell r="D14126" t="str">
            <v>ADAPTADOR COMP PP RM PEAD 63X2 PN16</v>
          </cell>
        </row>
        <row r="14127">
          <cell r="A14127" t="str">
            <v>-</v>
          </cell>
          <cell r="D14127" t="str">
            <v>LUVA CORRER PVC PBA JE DN50MM</v>
          </cell>
        </row>
        <row r="14128">
          <cell r="A14128" t="str">
            <v>-</v>
          </cell>
          <cell r="D14128" t="str">
            <v>ANEL BORR PBA DN50MM</v>
          </cell>
        </row>
        <row r="14129">
          <cell r="A14129" t="str">
            <v>-</v>
          </cell>
          <cell r="D14129" t="str">
            <v>TUBO PEAD PE100 PT DE63MM SDR17 PN10</v>
          </cell>
        </row>
        <row r="14130">
          <cell r="A14130" t="str">
            <v>-</v>
          </cell>
          <cell r="D14130" t="str">
            <v>TUBO PEAD PE80 AZ DE20MM SDR9 PN16</v>
          </cell>
        </row>
        <row r="14131">
          <cell r="A14131" t="str">
            <v>-</v>
          </cell>
          <cell r="D14131" t="str">
            <v>ADAPTADOR COMP PP RM PEAD 20X3/4 PN16</v>
          </cell>
        </row>
        <row r="14132">
          <cell r="A14132" t="str">
            <v>-</v>
          </cell>
          <cell r="D14132" t="str">
            <v>ADAPTADOR COMP PP RF PEAD 20X3/4 PN16</v>
          </cell>
        </row>
        <row r="14133">
          <cell r="A14133" t="str">
            <v>-</v>
          </cell>
          <cell r="D14133" t="str">
            <v>COLAR TOM TRV PP DE63MMX3/4POL PN10</v>
          </cell>
        </row>
        <row r="14134">
          <cell r="A14134" t="str">
            <v>-</v>
          </cell>
          <cell r="D14134" t="str">
            <v>REGISTRO ADAPT COMP PP 20X3/4 CAB QUAD</v>
          </cell>
        </row>
        <row r="14135">
          <cell r="A14135" t="str">
            <v>-</v>
          </cell>
          <cell r="D14135" t="str">
            <v>FITA VEDA ROSCA BR 18MM ROL 50M</v>
          </cell>
        </row>
        <row r="14136">
          <cell r="A14136" t="str">
            <v>-</v>
          </cell>
          <cell r="D14136" t="str">
            <v>UNIAO RETA COMP PP DE20MM PN16</v>
          </cell>
        </row>
        <row r="14137">
          <cell r="A14137" t="str">
            <v>-</v>
          </cell>
          <cell r="D14137" t="str">
            <v>ADAPTADOR COMP PP RF PEAD 20X3/4 PN16</v>
          </cell>
        </row>
        <row r="14138">
          <cell r="A14138" t="str">
            <v>-</v>
          </cell>
          <cell r="D14138" t="str">
            <v>ADAPTADOR COMP PP RM PEAD 20X3/4 PN16</v>
          </cell>
        </row>
        <row r="14139">
          <cell r="A14139" t="str">
            <v>-</v>
          </cell>
          <cell r="D14139" t="str">
            <v>UNIAO RETA COMP PP DE20MM PN16</v>
          </cell>
        </row>
        <row r="14140">
          <cell r="A14140" t="str">
            <v>-</v>
          </cell>
          <cell r="D14140" t="str">
            <v>LUVA CORRER PVC PBA JE DN50MM</v>
          </cell>
        </row>
        <row r="14141">
          <cell r="A14141" t="str">
            <v>-</v>
          </cell>
          <cell r="D14141" t="str">
            <v>ANEL BORR PBA DN50MM</v>
          </cell>
        </row>
        <row r="14142">
          <cell r="A14142" t="str">
            <v>-</v>
          </cell>
          <cell r="D14142" t="str">
            <v>CURVA 90° CT PVC COL LS PB JEI DN100</v>
          </cell>
        </row>
        <row r="14143">
          <cell r="A14143" t="str">
            <v>-</v>
          </cell>
          <cell r="D14143" t="str">
            <v>UNIAO RETA COMP PP DE20MM PN16</v>
          </cell>
        </row>
        <row r="14144">
          <cell r="A14144" t="str">
            <v>-</v>
          </cell>
          <cell r="D14144" t="str">
            <v>ADAPTADOR COMP PP RM PEAD 20X3/4 PN16</v>
          </cell>
        </row>
        <row r="14145">
          <cell r="A14145" t="str">
            <v>-</v>
          </cell>
          <cell r="D14145" t="str">
            <v>ADAPTADOR COMP PP RF PEAD 20X3/4 PN16</v>
          </cell>
        </row>
        <row r="14146">
          <cell r="A14146" t="str">
            <v>-</v>
          </cell>
          <cell r="D14146" t="str">
            <v>ADAPTADOR COMP PP RF PEAD 20X3/4 PN16</v>
          </cell>
        </row>
        <row r="14147">
          <cell r="A14147" t="str">
            <v>-</v>
          </cell>
          <cell r="D14147" t="str">
            <v>ADAPTADOR COMP PP RM PEAD 20X3/4 PN16</v>
          </cell>
        </row>
        <row r="14148">
          <cell r="A14148" t="str">
            <v>-</v>
          </cell>
          <cell r="D14148" t="str">
            <v>UNIAO RETA COMP PP DE20MM PN16</v>
          </cell>
        </row>
        <row r="14149">
          <cell r="A14149" t="str">
            <v>-</v>
          </cell>
          <cell r="D14149" t="str">
            <v>LUVA CORRER PVC PBA JE DN50MM</v>
          </cell>
        </row>
        <row r="14150">
          <cell r="A14150" t="str">
            <v>-</v>
          </cell>
          <cell r="D14150" t="str">
            <v>ANEL BORR PBA DN50MM</v>
          </cell>
        </row>
        <row r="14151">
          <cell r="A14151" t="str">
            <v>-</v>
          </cell>
          <cell r="D14151" t="str">
            <v>ADAPTADOR COMP PP RF PEAD 20X3/4 PN16</v>
          </cell>
        </row>
        <row r="14152">
          <cell r="A14152" t="str">
            <v>-</v>
          </cell>
          <cell r="D14152" t="str">
            <v>COLAR TOM TRV PVC DE60MMX3/4POL</v>
          </cell>
        </row>
        <row r="14153">
          <cell r="A14153" t="str">
            <v>-</v>
          </cell>
          <cell r="D14153" t="str">
            <v>ESTAÇÃO DE TRATAMENTO DE ESGOTO</v>
          </cell>
        </row>
        <row r="14154">
          <cell r="A14154" t="str">
            <v>-</v>
          </cell>
          <cell r="D14154" t="str">
            <v>MELHORIA</v>
          </cell>
        </row>
        <row r="14155">
          <cell r="A14155" t="str">
            <v>E.TE.M.001</v>
          </cell>
          <cell r="D14155" t="str">
            <v>RECUPERA/ADEQUAÇÃO ESTRUT. ETE</v>
          </cell>
        </row>
        <row r="14156">
          <cell r="A14156" t="str">
            <v>-</v>
          </cell>
          <cell r="D14156" t="str">
            <v>S.P.ALDEIA</v>
          </cell>
        </row>
        <row r="14157">
          <cell r="A14157" t="str">
            <v>-</v>
          </cell>
          <cell r="D14157" t="str">
            <v>INTERCEPTORES</v>
          </cell>
        </row>
        <row r="14158">
          <cell r="A14158" t="str">
            <v>-</v>
          </cell>
          <cell r="D14158" t="str">
            <v>IMPLANTAÇÃO</v>
          </cell>
        </row>
        <row r="14159">
          <cell r="A14159" t="str">
            <v>E.IN.I.004</v>
          </cell>
          <cell r="D14159" t="str">
            <v>INTERCEPTOR DN 300</v>
          </cell>
        </row>
        <row r="14160">
          <cell r="A14160" t="str">
            <v>-</v>
          </cell>
          <cell r="D14160" t="str">
            <v>S.P.ALDEIA</v>
          </cell>
        </row>
        <row r="14161">
          <cell r="A14161" t="str">
            <v>E.IN.I.008</v>
          </cell>
          <cell r="D14161" t="str">
            <v>INTERCEPTOR DN 500</v>
          </cell>
        </row>
        <row r="14162">
          <cell r="A14162" t="str">
            <v>-</v>
          </cell>
          <cell r="D14162" t="str">
            <v>S.P.ALDEIA</v>
          </cell>
        </row>
        <row r="14163">
          <cell r="A14163" t="str">
            <v>-</v>
          </cell>
          <cell r="D14163" t="str">
            <v>PROJETOS ENG. ESGOTO</v>
          </cell>
        </row>
        <row r="14164">
          <cell r="A14164" t="str">
            <v>-</v>
          </cell>
          <cell r="D14164" t="str">
            <v>IMPLANTAÇÃO</v>
          </cell>
        </row>
        <row r="14165">
          <cell r="A14165" t="str">
            <v>E.PE.I.001</v>
          </cell>
          <cell r="D14165" t="str">
            <v>PROJETO SES</v>
          </cell>
        </row>
        <row r="14166">
          <cell r="A14166" t="str">
            <v>-</v>
          </cell>
          <cell r="D14166" t="str">
            <v>IGUABA GRANDE</v>
          </cell>
        </row>
        <row r="14167">
          <cell r="A14167" t="str">
            <v>-</v>
          </cell>
          <cell r="D14167" t="str">
            <v>MELHORIA</v>
          </cell>
        </row>
        <row r="14168">
          <cell r="A14168" t="str">
            <v>E.PE.M.001</v>
          </cell>
          <cell r="D14168" t="str">
            <v>PROJETO SES</v>
          </cell>
        </row>
        <row r="14169">
          <cell r="A14169" t="str">
            <v>-</v>
          </cell>
          <cell r="D14169" t="str">
            <v>S.P.ALDEIA</v>
          </cell>
        </row>
        <row r="14170">
          <cell r="A14170" t="str">
            <v>-</v>
          </cell>
          <cell r="D14170" t="str">
            <v>PRJ COGNOS Nº104 / SPA - VINHATEIRO</v>
          </cell>
        </row>
        <row r="14171">
          <cell r="A14171" t="str">
            <v>-</v>
          </cell>
          <cell r="D14171" t="str">
            <v>PRJ COGNOS Nº108 / MELH ADU-RD-BARRILETE</v>
          </cell>
        </row>
        <row r="14172">
          <cell r="A14172" t="str">
            <v>-</v>
          </cell>
          <cell r="D14172" t="str">
            <v>PRJ COGNOS Nº108 / MELH ADU-RD-BARRILETE</v>
          </cell>
        </row>
        <row r="14173">
          <cell r="A14173" t="str">
            <v>-</v>
          </cell>
          <cell r="D14173" t="str">
            <v>ÁGUA</v>
          </cell>
        </row>
        <row r="14174">
          <cell r="A14174" t="str">
            <v>-</v>
          </cell>
          <cell r="D14174" t="str">
            <v>REDE DISTRIBUIÇÃO</v>
          </cell>
        </row>
        <row r="14175">
          <cell r="A14175" t="str">
            <v>-</v>
          </cell>
          <cell r="D14175" t="str">
            <v>MELHORIA</v>
          </cell>
        </row>
        <row r="14176">
          <cell r="A14176" t="str">
            <v>A.RD.M.001</v>
          </cell>
          <cell r="D14176" t="str">
            <v>RECUPERA/ADEQUAÇÃO ESTRUT. SIST DISTRIB.</v>
          </cell>
        </row>
        <row r="14177">
          <cell r="A14177" t="str">
            <v>-</v>
          </cell>
          <cell r="D14177" t="str">
            <v>S.P.ALDEIA</v>
          </cell>
        </row>
        <row r="14178">
          <cell r="A14178" t="str">
            <v>-</v>
          </cell>
          <cell r="D14178" t="str">
            <v>IGUABA GRANDE</v>
          </cell>
        </row>
        <row r="14179">
          <cell r="A14179" t="str">
            <v>-</v>
          </cell>
          <cell r="D14179" t="str">
            <v>PRJ COGNOS Nº109 / MELH OPR REDE ESGT</v>
          </cell>
        </row>
        <row r="14180">
          <cell r="A14180" t="str">
            <v>-</v>
          </cell>
          <cell r="D14180" t="str">
            <v>PRJ COGNOS Nº109 / MELH OPR REDE ESGT</v>
          </cell>
        </row>
        <row r="14181">
          <cell r="A14181" t="str">
            <v>-</v>
          </cell>
          <cell r="D14181" t="str">
            <v>ESGOTO</v>
          </cell>
        </row>
        <row r="14182">
          <cell r="A14182" t="str">
            <v>-</v>
          </cell>
          <cell r="D14182" t="str">
            <v>LIG. DOMICILIAR ESGOTO</v>
          </cell>
        </row>
        <row r="14183">
          <cell r="A14183" t="str">
            <v>-</v>
          </cell>
          <cell r="D14183" t="str">
            <v>IMPLANTAÇÃO</v>
          </cell>
        </row>
        <row r="14184">
          <cell r="A14184" t="str">
            <v>E.LE.I.001</v>
          </cell>
          <cell r="D14184" t="str">
            <v>LIGAÇÃO DOMICILIAR</v>
          </cell>
        </row>
        <row r="14185">
          <cell r="A14185" t="str">
            <v>-</v>
          </cell>
          <cell r="D14185" t="str">
            <v>A.BÚZIOS</v>
          </cell>
        </row>
        <row r="14186">
          <cell r="A14186" t="str">
            <v>-</v>
          </cell>
          <cell r="D14186" t="str">
            <v>REDE COLETORA</v>
          </cell>
        </row>
        <row r="14187">
          <cell r="A14187" t="str">
            <v>-</v>
          </cell>
          <cell r="D14187" t="str">
            <v>IMPLANTAÇÃO</v>
          </cell>
        </row>
        <row r="14188">
          <cell r="A14188" t="str">
            <v>E.RC.I.002</v>
          </cell>
          <cell r="D14188" t="str">
            <v>REDE COLETORA DN 150</v>
          </cell>
        </row>
        <row r="14189">
          <cell r="A14189" t="str">
            <v>-</v>
          </cell>
          <cell r="D14189" t="str">
            <v>A.BÚZIOS</v>
          </cell>
        </row>
        <row r="14190">
          <cell r="A14190" t="str">
            <v>-</v>
          </cell>
          <cell r="D14190" t="str">
            <v>CABO FRIO</v>
          </cell>
        </row>
        <row r="14191">
          <cell r="A14191" t="str">
            <v>E.RC.I.003</v>
          </cell>
          <cell r="D14191" t="str">
            <v>REDE COLETORA DN 200</v>
          </cell>
        </row>
        <row r="14192">
          <cell r="A14192" t="str">
            <v>-</v>
          </cell>
          <cell r="D14192" t="str">
            <v>A.BÚZIOS</v>
          </cell>
        </row>
        <row r="14193">
          <cell r="A14193" t="str">
            <v>-</v>
          </cell>
          <cell r="D14193" t="str">
            <v>PRJ COGNOS Nº120 / AR-TRIMUMU</v>
          </cell>
        </row>
        <row r="14194">
          <cell r="A14194" t="str">
            <v>-</v>
          </cell>
          <cell r="D14194" t="str">
            <v>PRJ COGNOS Nº150 / DESAT ETE MONTE ALTO</v>
          </cell>
        </row>
        <row r="14195">
          <cell r="A14195" t="str">
            <v>-</v>
          </cell>
          <cell r="D14195" t="str">
            <v>PRJ COGNOS Nº150 / DESAT ETE MONTE ALTO</v>
          </cell>
        </row>
        <row r="14196">
          <cell r="A14196" t="str">
            <v>-</v>
          </cell>
          <cell r="D14196" t="str">
            <v>ESGOTO</v>
          </cell>
        </row>
        <row r="14197">
          <cell r="A14197" t="str">
            <v>-</v>
          </cell>
          <cell r="D14197" t="str">
            <v>EEE</v>
          </cell>
        </row>
        <row r="14198">
          <cell r="A14198" t="str">
            <v>-</v>
          </cell>
          <cell r="D14198" t="str">
            <v>IMPLANTAÇÃO</v>
          </cell>
        </row>
        <row r="14199">
          <cell r="A14199" t="str">
            <v>E.EE.I.018</v>
          </cell>
          <cell r="D14199" t="str">
            <v>ESTAÇÃO ELEVATÓRIA DE ESGOTO Q=90L/S</v>
          </cell>
        </row>
        <row r="14200">
          <cell r="A14200" t="str">
            <v>-</v>
          </cell>
          <cell r="D14200" t="str">
            <v>ARARUAMA</v>
          </cell>
        </row>
        <row r="14201">
          <cell r="A14201" t="str">
            <v>-</v>
          </cell>
          <cell r="D14201" t="str">
            <v>LINHA DE RECALQUE</v>
          </cell>
        </row>
        <row r="14202">
          <cell r="A14202" t="str">
            <v>-</v>
          </cell>
          <cell r="D14202" t="str">
            <v>IMPLANTAÇÃO</v>
          </cell>
        </row>
        <row r="14203">
          <cell r="A14203" t="str">
            <v>E.LR.I.006</v>
          </cell>
          <cell r="D14203" t="str">
            <v>LINHA DE RECALQUE DN 350</v>
          </cell>
        </row>
        <row r="14204">
          <cell r="A14204" t="str">
            <v>-</v>
          </cell>
          <cell r="D14204" t="str">
            <v>ARRAIAL DO CABO</v>
          </cell>
        </row>
        <row r="14205">
          <cell r="A14205" t="str">
            <v>-</v>
          </cell>
          <cell r="D14205" t="str">
            <v>PRJ COGNOS Nº153 / SAPEATIBA - IGUABA</v>
          </cell>
        </row>
        <row r="14206">
          <cell r="A14206" t="str">
            <v>-</v>
          </cell>
          <cell r="D14206" t="str">
            <v>PRJ COGNOS Nº153 / SAPEATIBA - IGUABA</v>
          </cell>
        </row>
        <row r="14207">
          <cell r="A14207" t="str">
            <v>-</v>
          </cell>
          <cell r="D14207" t="str">
            <v>ÁGUA</v>
          </cell>
        </row>
        <row r="14208">
          <cell r="A14208" t="str">
            <v>-</v>
          </cell>
          <cell r="D14208" t="str">
            <v>RESERVAÇÃO</v>
          </cell>
        </row>
        <row r="14209">
          <cell r="A14209" t="str">
            <v>-</v>
          </cell>
          <cell r="D14209" t="str">
            <v>MELHORIA</v>
          </cell>
        </row>
        <row r="14210">
          <cell r="A14210" t="str">
            <v>A.RE.M.001</v>
          </cell>
          <cell r="D14210" t="str">
            <v>RECUPERA/ADEQUAÇÃO ESTRUT. RESERVATÓRIO</v>
          </cell>
        </row>
        <row r="14211">
          <cell r="A14211" t="str">
            <v>-</v>
          </cell>
          <cell r="D14211" t="str">
            <v>IGUABA GRANDE</v>
          </cell>
        </row>
        <row r="14212">
          <cell r="A14212" t="str">
            <v>-</v>
          </cell>
          <cell r="D14212" t="str">
            <v>PRJ COGNOS Nº245 / SUBST LINHA RECALQUE</v>
          </cell>
        </row>
        <row r="14213">
          <cell r="A14213" t="str">
            <v>-</v>
          </cell>
          <cell r="D14213" t="str">
            <v>PRJ COGNOS Nº245 / SUBST LINHA RECALQUE</v>
          </cell>
        </row>
        <row r="14214">
          <cell r="A14214" t="str">
            <v>-</v>
          </cell>
          <cell r="D14214" t="str">
            <v>ESGOTO</v>
          </cell>
        </row>
        <row r="14215">
          <cell r="A14215" t="str">
            <v>-</v>
          </cell>
          <cell r="D14215" t="str">
            <v>LINHA DE RECALQUE</v>
          </cell>
        </row>
        <row r="14216">
          <cell r="A14216" t="str">
            <v>-</v>
          </cell>
          <cell r="D14216" t="str">
            <v>MELHORIA</v>
          </cell>
        </row>
        <row r="14217">
          <cell r="A14217" t="str">
            <v>E.LR.M.001</v>
          </cell>
          <cell r="D14217" t="str">
            <v>LINHA DE RECALQUE EXISTENTE</v>
          </cell>
        </row>
        <row r="14218">
          <cell r="A14218" t="str">
            <v>-</v>
          </cell>
          <cell r="D14218" t="str">
            <v>ARRAIAL DO CABO</v>
          </cell>
        </row>
        <row r="14219">
          <cell r="A14219" t="str">
            <v>-</v>
          </cell>
          <cell r="D14219" t="str">
            <v>Linha de recalque existente Arraial do C</v>
          </cell>
        </row>
        <row r="14220">
          <cell r="A14220" t="str">
            <v>-</v>
          </cell>
          <cell r="D14220" t="str">
            <v>Reserva de material Arraial do Cabo</v>
          </cell>
        </row>
        <row r="14221">
          <cell r="A14221" t="str">
            <v>-</v>
          </cell>
          <cell r="D14221" t="str">
            <v>JOELHO 90 ELET PEAD DE160MM SDR11</v>
          </cell>
        </row>
        <row r="14222">
          <cell r="A14222" t="str">
            <v>-</v>
          </cell>
          <cell r="D14222" t="str">
            <v>JOELHO 90 ELET PEAD DE225MM SDR11</v>
          </cell>
        </row>
        <row r="14223">
          <cell r="A14223" t="str">
            <v>-</v>
          </cell>
          <cell r="D14223" t="str">
            <v>REDUCAO ELET PEAD DE225X160MM SDR11</v>
          </cell>
        </row>
        <row r="14224">
          <cell r="A14224" t="str">
            <v>-</v>
          </cell>
          <cell r="D14224" t="str">
            <v>TUBO PEAD PE100 PT DE225MM SDR17 PN10</v>
          </cell>
        </row>
        <row r="14225">
          <cell r="A14225" t="str">
            <v>-</v>
          </cell>
          <cell r="D14225" t="str">
            <v>FLANGE AVULSO FOFO COLARINHO DE160 PN10</v>
          </cell>
        </row>
        <row r="14226">
          <cell r="A14226" t="str">
            <v>-</v>
          </cell>
          <cell r="D14226" t="str">
            <v>COLARINHO PEAD PE100 DE160MM SDR11</v>
          </cell>
        </row>
        <row r="14227">
          <cell r="A14227" t="str">
            <v>-</v>
          </cell>
          <cell r="D14227" t="str">
            <v>JOELHO 90 ELET PEAD DE160MM SDR11</v>
          </cell>
        </row>
        <row r="14228">
          <cell r="A14228" t="str">
            <v>-</v>
          </cell>
          <cell r="D14228" t="str">
            <v>TE ELET PEAD DE160MM SDR11 PN10-25</v>
          </cell>
        </row>
        <row r="14229">
          <cell r="A14229" t="str">
            <v>-</v>
          </cell>
          <cell r="D14229" t="str">
            <v>LUVA ELET PEAD DE160MM SDR11 PN16</v>
          </cell>
        </row>
        <row r="14230">
          <cell r="A14230" t="str">
            <v>-</v>
          </cell>
          <cell r="D14230" t="str">
            <v>PORCA AC SEXT 11 FPP 5/8POL</v>
          </cell>
        </row>
        <row r="14231">
          <cell r="A14231" t="str">
            <v>-</v>
          </cell>
          <cell r="D14231" t="str">
            <v>EEE</v>
          </cell>
        </row>
        <row r="14232">
          <cell r="A14232" t="str">
            <v>-</v>
          </cell>
          <cell r="D14232" t="str">
            <v>MELHORIA</v>
          </cell>
        </row>
        <row r="14233">
          <cell r="A14233" t="str">
            <v>E.EE.M.001</v>
          </cell>
          <cell r="D14233" t="str">
            <v>ESTAÇÃO ELEVATÓRIA DE ESGOTO EXIST.</v>
          </cell>
        </row>
        <row r="14234">
          <cell r="A14234" t="str">
            <v>-</v>
          </cell>
          <cell r="D14234" t="str">
            <v>ARRAIAL DO CABO</v>
          </cell>
        </row>
        <row r="14235">
          <cell r="A14235" t="str">
            <v>-</v>
          </cell>
          <cell r="D14235" t="str">
            <v>PRJ COGNOS Nº274 / AMPLIACAO ETE CF</v>
          </cell>
        </row>
        <row r="14236">
          <cell r="A14236" t="str">
            <v>-</v>
          </cell>
          <cell r="D14236" t="str">
            <v>PRJ COGNOS Nº274 / AMPLIACAO ETE CF</v>
          </cell>
        </row>
        <row r="14237">
          <cell r="A14237" t="str">
            <v>-</v>
          </cell>
          <cell r="D14237" t="str">
            <v>ESGOTO</v>
          </cell>
        </row>
        <row r="14238">
          <cell r="A14238" t="str">
            <v>-</v>
          </cell>
          <cell r="D14238" t="str">
            <v>ETE</v>
          </cell>
        </row>
        <row r="14239">
          <cell r="A14239" t="str">
            <v>-</v>
          </cell>
          <cell r="D14239" t="str">
            <v>AMPLIAÇÃO</v>
          </cell>
        </row>
        <row r="14240">
          <cell r="A14240" t="str">
            <v>E.TE.A.023</v>
          </cell>
          <cell r="D14240" t="str">
            <v>ESTAÇÃO DE TRATAMENTO DE ESGOTO Q=700L/S</v>
          </cell>
        </row>
        <row r="14241">
          <cell r="A14241" t="str">
            <v>-</v>
          </cell>
          <cell r="D14241" t="str">
            <v>CABO FRIO</v>
          </cell>
        </row>
        <row r="14242">
          <cell r="A14242" t="str">
            <v>-</v>
          </cell>
          <cell r="D14242" t="str">
            <v>Ampliação ETE Cabo Frio</v>
          </cell>
        </row>
        <row r="14243">
          <cell r="A14243" t="str">
            <v>-</v>
          </cell>
          <cell r="D14243" t="str">
            <v>Reserva de material Cabo Frio</v>
          </cell>
        </row>
        <row r="14244">
          <cell r="A14244" t="str">
            <v>-</v>
          </cell>
          <cell r="D14244" t="str">
            <v>ABRACADEIRA REPARO TRI AI DN600 C500</v>
          </cell>
        </row>
        <row r="14245">
          <cell r="A14245" t="str">
            <v>-</v>
          </cell>
          <cell r="D14245" t="str">
            <v>LINHA DE RECALQUE</v>
          </cell>
        </row>
        <row r="14246">
          <cell r="A14246" t="str">
            <v>-</v>
          </cell>
          <cell r="D14246" t="str">
            <v>AMPLIAÇÃO</v>
          </cell>
        </row>
        <row r="14247">
          <cell r="A14247" t="str">
            <v>E.LR.A.010</v>
          </cell>
          <cell r="D14247" t="str">
            <v>LINHA DE RECALQUE DN 600</v>
          </cell>
        </row>
        <row r="14248">
          <cell r="A14248" t="str">
            <v>-</v>
          </cell>
          <cell r="D14248" t="str">
            <v>CABO FRIO</v>
          </cell>
        </row>
        <row r="14249">
          <cell r="A14249" t="str">
            <v>E.LR.A.011</v>
          </cell>
          <cell r="D14249" t="str">
            <v>LINHA DE RECALQUE DN 700</v>
          </cell>
        </row>
        <row r="14250">
          <cell r="A14250" t="str">
            <v>-</v>
          </cell>
          <cell r="D14250" t="str">
            <v>CABO FRIO</v>
          </cell>
        </row>
        <row r="14251">
          <cell r="A14251" t="str">
            <v>-</v>
          </cell>
          <cell r="D14251" t="str">
            <v>REDE COLETORA</v>
          </cell>
        </row>
        <row r="14252">
          <cell r="A14252" t="str">
            <v>-</v>
          </cell>
          <cell r="D14252" t="str">
            <v>IMPLANTAÇÃO</v>
          </cell>
        </row>
        <row r="14253">
          <cell r="A14253" t="str">
            <v>E.RC.I.001</v>
          </cell>
          <cell r="D14253" t="str">
            <v>REDE COLETORA DN 100</v>
          </cell>
        </row>
        <row r="14254">
          <cell r="A14254" t="str">
            <v>-</v>
          </cell>
          <cell r="D14254" t="str">
            <v>CABO FRIO</v>
          </cell>
        </row>
        <row r="14255">
          <cell r="A14255" t="str">
            <v>E.RC.I.002</v>
          </cell>
          <cell r="D14255" t="str">
            <v>REDE COLETORA DN 150</v>
          </cell>
        </row>
        <row r="14256">
          <cell r="A14256" t="str">
            <v>-</v>
          </cell>
          <cell r="D14256" t="str">
            <v>CABO FRIO</v>
          </cell>
        </row>
        <row r="14257">
          <cell r="A14257" t="str">
            <v>E.RC.I.006</v>
          </cell>
          <cell r="D14257" t="str">
            <v>REDE COLETORA DN 400</v>
          </cell>
        </row>
        <row r="14258">
          <cell r="A14258" t="str">
            <v>-</v>
          </cell>
          <cell r="D14258" t="str">
            <v>CABO FRIO</v>
          </cell>
        </row>
        <row r="14259">
          <cell r="A14259" t="str">
            <v>E.RC.I.010</v>
          </cell>
          <cell r="D14259" t="str">
            <v>REDE COLETORA DN 600</v>
          </cell>
        </row>
        <row r="14260">
          <cell r="A14260" t="str">
            <v>-</v>
          </cell>
          <cell r="D14260" t="str">
            <v>CABO FRIO</v>
          </cell>
        </row>
        <row r="14261">
          <cell r="A14261" t="str">
            <v>E.RC.I.011</v>
          </cell>
          <cell r="D14261" t="str">
            <v>REDE COLETORA DN 700</v>
          </cell>
        </row>
        <row r="14262">
          <cell r="A14262" t="str">
            <v>-</v>
          </cell>
          <cell r="D14262" t="str">
            <v>CABO FRIO</v>
          </cell>
        </row>
        <row r="14263">
          <cell r="A14263" t="str">
            <v>-</v>
          </cell>
          <cell r="D14263" t="str">
            <v>PROJETOS ENG. ESGOTO</v>
          </cell>
        </row>
        <row r="14264">
          <cell r="A14264" t="str">
            <v>-</v>
          </cell>
          <cell r="D14264" t="str">
            <v>AMPLIAÇÃO</v>
          </cell>
        </row>
        <row r="14265">
          <cell r="A14265" t="str">
            <v>E.PE.A.001</v>
          </cell>
          <cell r="D14265" t="str">
            <v>PROJETO ENG. ESGOTO</v>
          </cell>
        </row>
        <row r="14266">
          <cell r="A14266" t="str">
            <v>-</v>
          </cell>
          <cell r="D14266" t="str">
            <v>CABO FRIO</v>
          </cell>
        </row>
        <row r="14267">
          <cell r="A14267" t="str">
            <v>-</v>
          </cell>
          <cell r="D14267" t="str">
            <v>PRJ COGNOS Nº286 / MEL RESERVATÓRIO</v>
          </cell>
        </row>
        <row r="14268">
          <cell r="A14268" t="str">
            <v>-</v>
          </cell>
          <cell r="D14268" t="str">
            <v>PRJ COGNOS Nº286 / MEL RESERVATÓRIO</v>
          </cell>
        </row>
        <row r="14269">
          <cell r="A14269" t="str">
            <v>-</v>
          </cell>
          <cell r="D14269" t="str">
            <v>DEMAIS INVESTIMENTOS</v>
          </cell>
        </row>
        <row r="14270">
          <cell r="A14270" t="str">
            <v>-</v>
          </cell>
          <cell r="D14270" t="str">
            <v>EDIFICAÇÕES E INSTALAÇÕES OPERACIONAIS</v>
          </cell>
        </row>
        <row r="14271">
          <cell r="A14271" t="str">
            <v>-</v>
          </cell>
          <cell r="D14271" t="str">
            <v>MELHORIA</v>
          </cell>
        </row>
        <row r="14272">
          <cell r="A14272" t="str">
            <v>D.ED.M.001</v>
          </cell>
          <cell r="D14272" t="str">
            <v>RECUPERAÇÃO/ADEQUAÇÃO ESTRUT. RESERVATÓR</v>
          </cell>
        </row>
        <row r="14273">
          <cell r="A14273" t="str">
            <v>-</v>
          </cell>
          <cell r="D14273" t="str">
            <v>ARMAÇÃO DOS BÚZIOS</v>
          </cell>
        </row>
        <row r="14274">
          <cell r="A14274" t="str">
            <v>-</v>
          </cell>
          <cell r="D14274" t="str">
            <v>ÁGUA</v>
          </cell>
        </row>
        <row r="14275">
          <cell r="A14275" t="str">
            <v>-</v>
          </cell>
          <cell r="D14275" t="str">
            <v>RESERVAÇÃO</v>
          </cell>
        </row>
        <row r="14276">
          <cell r="A14276" t="str">
            <v>-</v>
          </cell>
          <cell r="D14276" t="str">
            <v>MELHORIA</v>
          </cell>
        </row>
        <row r="14277">
          <cell r="A14277" t="str">
            <v>A.RE.M.001</v>
          </cell>
          <cell r="D14277" t="str">
            <v>RESERVATÓRIO EXISTENTE</v>
          </cell>
        </row>
        <row r="14278">
          <cell r="A14278" t="str">
            <v>-</v>
          </cell>
          <cell r="D14278" t="str">
            <v>CABO FRIO</v>
          </cell>
        </row>
        <row r="14279">
          <cell r="A14279" t="str">
            <v>-</v>
          </cell>
          <cell r="D14279" t="str">
            <v>PRJ COGNOS Nº245/ Melhorias em EEE's</v>
          </cell>
        </row>
        <row r="14280">
          <cell r="A14280" t="str">
            <v>-</v>
          </cell>
          <cell r="D14280" t="str">
            <v>PRJ COGNOS Nº245/ Melhorias em EEE's</v>
          </cell>
        </row>
        <row r="14281">
          <cell r="A14281" t="str">
            <v>-</v>
          </cell>
          <cell r="D14281" t="str">
            <v>ESGOTO</v>
          </cell>
        </row>
        <row r="14282">
          <cell r="A14282" t="str">
            <v>-</v>
          </cell>
          <cell r="D14282" t="str">
            <v>EEE</v>
          </cell>
        </row>
        <row r="14283">
          <cell r="A14283" t="str">
            <v>-</v>
          </cell>
          <cell r="D14283" t="str">
            <v>MELHORIA</v>
          </cell>
        </row>
        <row r="14284">
          <cell r="A14284" t="str">
            <v>E.EE.M.001</v>
          </cell>
          <cell r="D14284" t="str">
            <v>ESTAÇÃO ELEVATÓRIA DE ESGOTO EXIST.</v>
          </cell>
        </row>
        <row r="14285">
          <cell r="A14285" t="str">
            <v>-</v>
          </cell>
          <cell r="D14285" t="str">
            <v>ARRAIAL DO CABO</v>
          </cell>
        </row>
        <row r="14286">
          <cell r="A14286" t="str">
            <v>-</v>
          </cell>
          <cell r="D14286" t="str">
            <v>PRJ COGNOS Nº273/ ETE ARRAIAL DO CABO</v>
          </cell>
        </row>
        <row r="14287">
          <cell r="A14287" t="str">
            <v>-</v>
          </cell>
          <cell r="D14287" t="str">
            <v>PRJ COGNOS Nº273/ ETE ARRAIAL DO CABO</v>
          </cell>
        </row>
        <row r="14288">
          <cell r="A14288" t="str">
            <v>-</v>
          </cell>
          <cell r="D14288" t="str">
            <v>ESGOTO</v>
          </cell>
        </row>
        <row r="14289">
          <cell r="A14289" t="str">
            <v>-</v>
          </cell>
          <cell r="D14289" t="str">
            <v>ESTAÇÃO DE TRATAMENTO DE ESGOTO</v>
          </cell>
        </row>
        <row r="14290">
          <cell r="A14290" t="str">
            <v>-</v>
          </cell>
          <cell r="D14290" t="str">
            <v>AMPLIAÇÃO</v>
          </cell>
        </row>
        <row r="14291">
          <cell r="A14291" t="str">
            <v>E.TE.A.016</v>
          </cell>
          <cell r="D14291" t="str">
            <v>ESTAÇÃO DE TRATAMENTO DE ESGOTO Q=250L/S</v>
          </cell>
        </row>
        <row r="14292">
          <cell r="A14292" t="str">
            <v>-</v>
          </cell>
          <cell r="D14292" t="str">
            <v>PROLAGOS</v>
          </cell>
        </row>
        <row r="14293">
          <cell r="A14293" t="str">
            <v>-</v>
          </cell>
          <cell r="D14293" t="str">
            <v>ARRAIAL DO CABO</v>
          </cell>
        </row>
        <row r="14294">
          <cell r="A14294" t="str">
            <v>-</v>
          </cell>
          <cell r="D14294" t="str">
            <v>PRJ COGNOS Nº014 / ETA JURTUNAIBA</v>
          </cell>
        </row>
        <row r="14295">
          <cell r="A14295" t="str">
            <v>-</v>
          </cell>
          <cell r="D14295" t="str">
            <v>PRJ COGNOS Nº014 / ETA JURTUNAIBA</v>
          </cell>
        </row>
        <row r="14296">
          <cell r="A14296" t="str">
            <v>-</v>
          </cell>
          <cell r="D14296" t="str">
            <v>ÁGUA</v>
          </cell>
        </row>
        <row r="14297">
          <cell r="A14297" t="str">
            <v>-</v>
          </cell>
          <cell r="D14297" t="str">
            <v>ETA</v>
          </cell>
        </row>
        <row r="14298">
          <cell r="A14298" t="str">
            <v>-</v>
          </cell>
          <cell r="D14298" t="str">
            <v>MELHORIA</v>
          </cell>
        </row>
        <row r="14299">
          <cell r="A14299" t="str">
            <v>A.TA.M.001</v>
          </cell>
          <cell r="D14299" t="str">
            <v>ESTAÇÃO DE TRATAMENTO DE ÁGUA EXISTENTE</v>
          </cell>
        </row>
        <row r="14300">
          <cell r="A14300" t="str">
            <v>-</v>
          </cell>
          <cell r="D14300" t="str">
            <v>ARARUAMA</v>
          </cell>
        </row>
        <row r="14301">
          <cell r="A14301" t="str">
            <v>-</v>
          </cell>
          <cell r="D14301" t="str">
            <v>PRJ COGNOS Nº308 / AQUISIÇÃO ETE COMPACT</v>
          </cell>
        </row>
        <row r="14302">
          <cell r="A14302" t="str">
            <v>-</v>
          </cell>
          <cell r="D14302" t="str">
            <v>PRJ COGNOS Nº308 / AQUISIÇÃO ETE COMPACT</v>
          </cell>
        </row>
        <row r="14303">
          <cell r="A14303" t="str">
            <v>-</v>
          </cell>
          <cell r="D14303" t="str">
            <v>ESGOTO</v>
          </cell>
        </row>
        <row r="14304">
          <cell r="A14304" t="str">
            <v>-</v>
          </cell>
          <cell r="D14304" t="str">
            <v>ETE</v>
          </cell>
        </row>
        <row r="14305">
          <cell r="A14305" t="str">
            <v>-</v>
          </cell>
          <cell r="D14305" t="str">
            <v>MELHORIA</v>
          </cell>
        </row>
        <row r="14306">
          <cell r="A14306" t="str">
            <v>E.TE.M.001</v>
          </cell>
          <cell r="D14306" t="str">
            <v>ESTAÇÃO DE TRATAMENTO DE ESGOTO EXIST.</v>
          </cell>
        </row>
        <row r="14307">
          <cell r="A14307" t="str">
            <v>-</v>
          </cell>
          <cell r="D14307" t="str">
            <v>ARRAIAL DO CABO</v>
          </cell>
        </row>
        <row r="14308">
          <cell r="A14308" t="str">
            <v>-</v>
          </cell>
          <cell r="D14308" t="str">
            <v>PROJETOS ENG. ESGOTO</v>
          </cell>
        </row>
        <row r="14309">
          <cell r="A14309" t="str">
            <v>-</v>
          </cell>
          <cell r="D14309" t="str">
            <v>MELHORIA</v>
          </cell>
        </row>
        <row r="14310">
          <cell r="A14310" t="str">
            <v>E.PE.M.001</v>
          </cell>
          <cell r="D14310" t="str">
            <v>PROJETO SES</v>
          </cell>
        </row>
        <row r="14311">
          <cell r="A14311" t="str">
            <v>-</v>
          </cell>
          <cell r="D14311" t="str">
            <v>ARRAIAL DO CABO</v>
          </cell>
        </row>
        <row r="14312">
          <cell r="A14312" t="str">
            <v>-</v>
          </cell>
          <cell r="D14312" t="str">
            <v>PRJ COGNOS Nº313 / Novos Cinturões</v>
          </cell>
        </row>
        <row r="14313">
          <cell r="A14313" t="str">
            <v>-</v>
          </cell>
          <cell r="D14313" t="str">
            <v>PRJ COGNOS Nº313 / Novos Cinturões</v>
          </cell>
        </row>
        <row r="14314">
          <cell r="A14314" t="str">
            <v>-</v>
          </cell>
          <cell r="D14314" t="str">
            <v>ESGOTO</v>
          </cell>
        </row>
        <row r="14315">
          <cell r="A14315" t="str">
            <v>-</v>
          </cell>
          <cell r="D14315" t="str">
            <v>EEE</v>
          </cell>
        </row>
        <row r="14316">
          <cell r="A14316" t="str">
            <v>-</v>
          </cell>
          <cell r="D14316" t="str">
            <v>IMPLANTAÇÃO</v>
          </cell>
        </row>
        <row r="14317">
          <cell r="A14317" t="str">
            <v>E.EE.I.001</v>
          </cell>
          <cell r="D14317" t="str">
            <v>ESTAÇÃO ELEVATÓRIA DE ESGOTO Q= 5L/S</v>
          </cell>
        </row>
        <row r="14318">
          <cell r="A14318" t="str">
            <v>-</v>
          </cell>
          <cell r="D14318" t="str">
            <v>CABO FRIO</v>
          </cell>
        </row>
        <row r="14319">
          <cell r="A14319" t="str">
            <v>E.EE.I.002</v>
          </cell>
          <cell r="D14319" t="str">
            <v>ESTAÇÃO ELEVATÓRIA DE ESGOTO Q=10L/S</v>
          </cell>
        </row>
        <row r="14320">
          <cell r="A14320" t="str">
            <v>-</v>
          </cell>
          <cell r="D14320" t="str">
            <v>CABO FRIO</v>
          </cell>
        </row>
        <row r="14321">
          <cell r="A14321" t="str">
            <v>-</v>
          </cell>
          <cell r="D14321" t="str">
            <v>INTERCEPTORES</v>
          </cell>
        </row>
        <row r="14322">
          <cell r="A14322" t="str">
            <v>-</v>
          </cell>
          <cell r="D14322" t="str">
            <v>IMPLANTAÇÃO</v>
          </cell>
        </row>
        <row r="14323">
          <cell r="A14323" t="str">
            <v>E.IN.I.001</v>
          </cell>
          <cell r="D14323" t="str">
            <v>INTERCEPTOR DN 150</v>
          </cell>
        </row>
        <row r="14324">
          <cell r="A14324" t="str">
            <v>-</v>
          </cell>
          <cell r="D14324" t="str">
            <v>CABO FRIO</v>
          </cell>
        </row>
        <row r="14325">
          <cell r="A14325" t="str">
            <v>-</v>
          </cell>
          <cell r="D14325" t="str">
            <v>LIG. DOMICILIAR ESGOTO</v>
          </cell>
        </row>
        <row r="14326">
          <cell r="A14326" t="str">
            <v>-</v>
          </cell>
          <cell r="D14326" t="str">
            <v>IMPLANTAÇÃO</v>
          </cell>
        </row>
        <row r="14327">
          <cell r="A14327" t="str">
            <v>E.LE.I.001</v>
          </cell>
          <cell r="D14327" t="str">
            <v>LIGAÇÃO DOMICILIAR</v>
          </cell>
        </row>
        <row r="14328">
          <cell r="A14328" t="str">
            <v>-</v>
          </cell>
          <cell r="D14328" t="str">
            <v>CABO FRIO</v>
          </cell>
        </row>
        <row r="14329">
          <cell r="A14329" t="str">
            <v>-</v>
          </cell>
          <cell r="D14329" t="str">
            <v>LINHA DE RECALQUE</v>
          </cell>
        </row>
        <row r="14330">
          <cell r="A14330" t="str">
            <v>-</v>
          </cell>
          <cell r="D14330" t="str">
            <v>IMPLANTAÇÃO</v>
          </cell>
        </row>
        <row r="14331">
          <cell r="A14331" t="str">
            <v>E.LR.I.002</v>
          </cell>
          <cell r="D14331" t="str">
            <v>LINHA DE RECALQUE DN 150</v>
          </cell>
        </row>
        <row r="14332">
          <cell r="A14332" t="str">
            <v>-</v>
          </cell>
          <cell r="D14332" t="str">
            <v>CABO FRIO</v>
          </cell>
        </row>
        <row r="14333">
          <cell r="A14333" t="str">
            <v>-</v>
          </cell>
          <cell r="D14333" t="str">
            <v>S.P.ALDEIA</v>
          </cell>
        </row>
        <row r="14334">
          <cell r="A14334" t="str">
            <v>E.LR.I.004</v>
          </cell>
          <cell r="D14334" t="str">
            <v>LINHA DE RECALQUE DN 250</v>
          </cell>
        </row>
        <row r="14335">
          <cell r="A14335" t="str">
            <v>-</v>
          </cell>
          <cell r="D14335" t="str">
            <v>CABO FRIO</v>
          </cell>
        </row>
        <row r="14336">
          <cell r="A14336" t="str">
            <v>-</v>
          </cell>
          <cell r="D14336" t="str">
            <v>S.P.ALDEIA</v>
          </cell>
        </row>
        <row r="14337">
          <cell r="A14337" t="str">
            <v>E.LR.I.003</v>
          </cell>
          <cell r="D14337" t="str">
            <v>LINHA DE RECALQUE DN 200</v>
          </cell>
        </row>
        <row r="14338">
          <cell r="A14338" t="str">
            <v>-</v>
          </cell>
          <cell r="D14338" t="str">
            <v>CABO FRIO</v>
          </cell>
        </row>
        <row r="14339">
          <cell r="A14339" t="str">
            <v>-</v>
          </cell>
          <cell r="D14339" t="str">
            <v>S.P.ALDEIA</v>
          </cell>
        </row>
        <row r="14340">
          <cell r="A14340" t="str">
            <v>-</v>
          </cell>
          <cell r="D14340" t="str">
            <v>REDE COLETORA</v>
          </cell>
        </row>
        <row r="14341">
          <cell r="A14341" t="str">
            <v>-</v>
          </cell>
          <cell r="D14341" t="str">
            <v>IMPLANTAÇÃO</v>
          </cell>
        </row>
        <row r="14342">
          <cell r="A14342" t="str">
            <v>E.RC.I.001</v>
          </cell>
          <cell r="D14342" t="str">
            <v>REDE COLETORA DN 100</v>
          </cell>
        </row>
        <row r="14343">
          <cell r="A14343" t="str">
            <v>-</v>
          </cell>
          <cell r="D14343" t="str">
            <v>CABO FRIO</v>
          </cell>
        </row>
        <row r="14344">
          <cell r="A14344" t="str">
            <v>-</v>
          </cell>
          <cell r="D14344" t="str">
            <v>PRJ COGNOS Nº331 / Demolição Reservatóri</v>
          </cell>
        </row>
        <row r="14345">
          <cell r="A14345" t="str">
            <v>-</v>
          </cell>
          <cell r="D14345" t="str">
            <v>PRJ COGNOS Nº331 / Demolição Reservatóri</v>
          </cell>
        </row>
        <row r="14346">
          <cell r="A14346" t="str">
            <v>-</v>
          </cell>
          <cell r="D14346" t="str">
            <v>ÁGUA</v>
          </cell>
        </row>
        <row r="14347">
          <cell r="A14347" t="str">
            <v>-</v>
          </cell>
          <cell r="D14347" t="str">
            <v>RESERVAÇÃO</v>
          </cell>
        </row>
        <row r="14348">
          <cell r="A14348" t="str">
            <v>-</v>
          </cell>
          <cell r="D14348" t="str">
            <v>MELHORIA</v>
          </cell>
        </row>
        <row r="14349">
          <cell r="A14349" t="str">
            <v>A.RE.M.001</v>
          </cell>
          <cell r="D14349" t="str">
            <v>RESERVATÓRIO EXISTENTE</v>
          </cell>
        </row>
        <row r="14350">
          <cell r="A14350" t="str">
            <v>-</v>
          </cell>
          <cell r="D14350" t="str">
            <v>CABO FRIO</v>
          </cell>
        </row>
        <row r="14351">
          <cell r="A14351" t="str">
            <v>-</v>
          </cell>
          <cell r="D14351" t="str">
            <v>PRJ COGNOS Nº002 / Reúso Duque de Caxias</v>
          </cell>
        </row>
        <row r="14352">
          <cell r="A14352" t="str">
            <v>-</v>
          </cell>
          <cell r="D14352" t="str">
            <v>PRJ COGNOS Nº002 / Reúso Duque de Caxias</v>
          </cell>
        </row>
        <row r="14353">
          <cell r="A14353" t="str">
            <v>-</v>
          </cell>
          <cell r="D14353" t="str">
            <v>ESGOTO</v>
          </cell>
        </row>
        <row r="14354">
          <cell r="A14354" t="str">
            <v>-</v>
          </cell>
          <cell r="D14354" t="str">
            <v>ETE</v>
          </cell>
        </row>
        <row r="14355">
          <cell r="A14355" t="str">
            <v>-</v>
          </cell>
          <cell r="D14355" t="str">
            <v>IMPLANTAÇÃO</v>
          </cell>
        </row>
        <row r="14356">
          <cell r="A14356" t="str">
            <v>E.TE.I.018</v>
          </cell>
          <cell r="D14356" t="str">
            <v>ESTAÇÃO DE TRATAMENTO DE ESGOTO Q=350L/S</v>
          </cell>
        </row>
        <row r="14357">
          <cell r="A14357" t="str">
            <v>-</v>
          </cell>
          <cell r="D14357" t="str">
            <v>INTERCEPTORES</v>
          </cell>
        </row>
        <row r="14358">
          <cell r="A14358" t="str">
            <v>-</v>
          </cell>
          <cell r="D14358" t="str">
            <v>IMPLANTAÇÃO</v>
          </cell>
        </row>
        <row r="14359">
          <cell r="A14359" t="str">
            <v>E.IN.I.008</v>
          </cell>
          <cell r="D14359" t="str">
            <v>INTERCEPTOR DN 500</v>
          </cell>
        </row>
        <row r="14360">
          <cell r="A14360" t="str">
            <v>-</v>
          </cell>
          <cell r="D14360" t="str">
            <v>REDE COLETORA</v>
          </cell>
        </row>
        <row r="14361">
          <cell r="A14361" t="str">
            <v>-</v>
          </cell>
          <cell r="D14361" t="str">
            <v>IMPLANTAÇÃO</v>
          </cell>
        </row>
        <row r="14362">
          <cell r="A14362" t="str">
            <v>E.RC.I.001</v>
          </cell>
          <cell r="D14362" t="str">
            <v>REDE COLETORA DN 100</v>
          </cell>
        </row>
        <row r="14363">
          <cell r="A14363" t="str">
            <v>E.RC.I.003</v>
          </cell>
          <cell r="D14363" t="str">
            <v>REDE COLETORA DN 200</v>
          </cell>
        </row>
        <row r="14364">
          <cell r="A14364" t="str">
            <v>-</v>
          </cell>
          <cell r="D14364" t="str">
            <v>ÁGUA</v>
          </cell>
        </row>
        <row r="14365">
          <cell r="A14365" t="str">
            <v>-</v>
          </cell>
          <cell r="D14365" t="str">
            <v>ADUÇÃO</v>
          </cell>
        </row>
        <row r="14366">
          <cell r="A14366" t="str">
            <v>-</v>
          </cell>
          <cell r="D14366" t="str">
            <v>IMPLANTAÇÃO</v>
          </cell>
        </row>
        <row r="14367">
          <cell r="A14367" t="str">
            <v>A.AD.I.006</v>
          </cell>
          <cell r="D14367" t="str">
            <v>ADUTORA DN 250</v>
          </cell>
        </row>
        <row r="14368">
          <cell r="A14368" t="str">
            <v>A.AD.I.011</v>
          </cell>
          <cell r="D14368" t="str">
            <v>ADUTORA DN 500</v>
          </cell>
        </row>
        <row r="14369">
          <cell r="A14369" t="str">
            <v>-</v>
          </cell>
          <cell r="D14369" t="str">
            <v>EEA</v>
          </cell>
        </row>
        <row r="14370">
          <cell r="A14370" t="str">
            <v>-</v>
          </cell>
          <cell r="D14370" t="str">
            <v>IMPLANTAÇÃO</v>
          </cell>
        </row>
        <row r="14371">
          <cell r="A14371" t="str">
            <v>A.EA.I.033</v>
          </cell>
          <cell r="D14371" t="str">
            <v>ESTAÇÃO ELEVATÓRIA DE ÁGUA Q=350L/S</v>
          </cell>
        </row>
        <row r="14372">
          <cell r="A14372" t="str">
            <v>-</v>
          </cell>
          <cell r="D14372" t="str">
            <v>RESERVAÇÃO</v>
          </cell>
        </row>
        <row r="14373">
          <cell r="A14373" t="str">
            <v>-</v>
          </cell>
          <cell r="D14373" t="str">
            <v>IMPLANTAÇÃO</v>
          </cell>
        </row>
        <row r="14374">
          <cell r="A14374" t="str">
            <v>A.RE.I.022</v>
          </cell>
          <cell r="D14374" t="str">
            <v>RESERVATÓRIO 7.000M3</v>
          </cell>
        </row>
        <row r="14375">
          <cell r="A14375" t="str">
            <v>-</v>
          </cell>
          <cell r="D14375" t="str">
            <v>PRJ COGNOS Nº002 / PROJETO REUSO</v>
          </cell>
        </row>
        <row r="14376">
          <cell r="A14376" t="str">
            <v>-</v>
          </cell>
          <cell r="D14376" t="str">
            <v>PRJ COGNOS Nº002 / PROJETO REUSO</v>
          </cell>
        </row>
        <row r="14377">
          <cell r="A14377" t="str">
            <v>-</v>
          </cell>
          <cell r="D14377" t="str">
            <v>ÁGUA</v>
          </cell>
        </row>
        <row r="14378">
          <cell r="A14378" t="str">
            <v>-</v>
          </cell>
          <cell r="D14378" t="str">
            <v>ADUÇÃO</v>
          </cell>
        </row>
        <row r="14379">
          <cell r="A14379" t="str">
            <v>-</v>
          </cell>
          <cell r="D14379" t="str">
            <v>IMPLANTAÇÃO</v>
          </cell>
        </row>
        <row r="14380">
          <cell r="A14380" t="str">
            <v>A.AD.I.014</v>
          </cell>
          <cell r="D14380" t="str">
            <v>ADUTORA DN 800</v>
          </cell>
        </row>
        <row r="14381">
          <cell r="A14381" t="str">
            <v>-</v>
          </cell>
          <cell r="D14381" t="str">
            <v>ITABORAÍ</v>
          </cell>
        </row>
        <row r="14382">
          <cell r="A14382" t="str">
            <v>-</v>
          </cell>
          <cell r="D14382" t="str">
            <v>SÃO GONÇALO</v>
          </cell>
        </row>
        <row r="14383">
          <cell r="A14383" t="str">
            <v>-</v>
          </cell>
          <cell r="D14383" t="str">
            <v>EEA</v>
          </cell>
        </row>
        <row r="14384">
          <cell r="A14384" t="str">
            <v>-</v>
          </cell>
          <cell r="D14384" t="str">
            <v>IMPLANTAÇÃO</v>
          </cell>
        </row>
        <row r="14385">
          <cell r="A14385" t="str">
            <v>A.EA.I.036</v>
          </cell>
          <cell r="D14385" t="str">
            <v>ESTAÇÃO ELEVATÓRIA DE ÁGUA Q=500L/S</v>
          </cell>
        </row>
        <row r="14386">
          <cell r="A14386" t="str">
            <v>-</v>
          </cell>
          <cell r="D14386" t="str">
            <v>ITABORAÍ</v>
          </cell>
        </row>
        <row r="14387">
          <cell r="A14387" t="str">
            <v>-</v>
          </cell>
          <cell r="D14387" t="str">
            <v>SÃO GONÇALO</v>
          </cell>
        </row>
        <row r="14388">
          <cell r="A14388" t="str">
            <v>-</v>
          </cell>
          <cell r="D14388" t="str">
            <v>DEMAIS INVESTIMENTOS</v>
          </cell>
        </row>
        <row r="14389">
          <cell r="A14389" t="str">
            <v>-</v>
          </cell>
          <cell r="D14389" t="str">
            <v>EDIFICAÇÕES E INSTALAÇÕES OPERACIONAIS</v>
          </cell>
        </row>
        <row r="14390">
          <cell r="A14390" t="str">
            <v>-</v>
          </cell>
          <cell r="D14390" t="str">
            <v>IMPLANTAÇÃO</v>
          </cell>
        </row>
        <row r="14391">
          <cell r="A14391" t="str">
            <v>D.ED.I.001</v>
          </cell>
          <cell r="D14391" t="str">
            <v>CONSTRUÇÃO NOVA SEDE</v>
          </cell>
        </row>
        <row r="14392">
          <cell r="A14392" t="str">
            <v>-</v>
          </cell>
          <cell r="D14392" t="str">
            <v>ITABORAÍ</v>
          </cell>
        </row>
        <row r="14393">
          <cell r="A14393" t="str">
            <v>-</v>
          </cell>
          <cell r="D14393" t="str">
            <v>SÃO GONÇALO</v>
          </cell>
        </row>
        <row r="14394">
          <cell r="A14394" t="str">
            <v>-</v>
          </cell>
          <cell r="D14394" t="str">
            <v>ESGOTO</v>
          </cell>
        </row>
        <row r="14395">
          <cell r="A14395" t="str">
            <v>-</v>
          </cell>
          <cell r="D14395" t="str">
            <v>ETE</v>
          </cell>
        </row>
        <row r="14396">
          <cell r="A14396" t="str">
            <v>-</v>
          </cell>
          <cell r="D14396" t="str">
            <v>IMPLANTAÇÃO</v>
          </cell>
        </row>
        <row r="14397">
          <cell r="A14397" t="str">
            <v>E.TE.I.022</v>
          </cell>
          <cell r="D14397" t="str">
            <v>ESTAÇÃO DE TRATAMENTO DE ESGOTO Q=600L/S</v>
          </cell>
        </row>
        <row r="14398">
          <cell r="A14398" t="str">
            <v>-</v>
          </cell>
          <cell r="D14398" t="str">
            <v>ITABORAÍ</v>
          </cell>
        </row>
        <row r="14399">
          <cell r="A14399" t="str">
            <v>-</v>
          </cell>
          <cell r="D14399" t="str">
            <v>SÃO GONÇALO</v>
          </cell>
        </row>
        <row r="14400">
          <cell r="A14400" t="str">
            <v>-</v>
          </cell>
          <cell r="D14400" t="str">
            <v>PROJETOS ENG. ESGOTO</v>
          </cell>
        </row>
        <row r="14401">
          <cell r="A14401" t="str">
            <v>-</v>
          </cell>
          <cell r="D14401" t="str">
            <v>IMPLANTAÇÃO</v>
          </cell>
        </row>
        <row r="14402">
          <cell r="A14402" t="str">
            <v>E.PE.I.001</v>
          </cell>
          <cell r="D14402" t="str">
            <v>PROJETO SES</v>
          </cell>
        </row>
        <row r="14403">
          <cell r="A14403" t="str">
            <v>-</v>
          </cell>
          <cell r="D14403" t="str">
            <v>SÃO GONÇALO</v>
          </cell>
        </row>
        <row r="14404">
          <cell r="A14404" t="str">
            <v>-</v>
          </cell>
          <cell r="D14404" t="str">
            <v>PRJ COGNOS Nº131 / MAB PGRS GABINETE B1</v>
          </cell>
        </row>
        <row r="14405">
          <cell r="A14405" t="str">
            <v>-</v>
          </cell>
          <cell r="D14405" t="str">
            <v>PRJ COGNOS Nº131 / MAB PGRS GABINETE B1</v>
          </cell>
        </row>
        <row r="14406">
          <cell r="A14406" t="str">
            <v>-</v>
          </cell>
          <cell r="D14406" t="str">
            <v>ESGOTO</v>
          </cell>
        </row>
        <row r="14407">
          <cell r="A14407" t="str">
            <v>-</v>
          </cell>
          <cell r="D14407" t="str">
            <v>PROJETOS ENG. ESGOTO</v>
          </cell>
        </row>
        <row r="14408">
          <cell r="A14408" t="str">
            <v>-</v>
          </cell>
          <cell r="D14408" t="str">
            <v>MELHORIA</v>
          </cell>
        </row>
        <row r="14409">
          <cell r="A14409" t="str">
            <v>E.PE.M.001</v>
          </cell>
          <cell r="D14409" t="str">
            <v>PROJETO SES</v>
          </cell>
        </row>
        <row r="14410">
          <cell r="A14410" t="str">
            <v>-</v>
          </cell>
          <cell r="D14410" t="str">
            <v>GABINETE - B1</v>
          </cell>
        </row>
        <row r="14411">
          <cell r="A14411" t="str">
            <v>-</v>
          </cell>
          <cell r="D14411" t="str">
            <v>DEMAIS INVESTIMENTOS</v>
          </cell>
        </row>
        <row r="14412">
          <cell r="A14412" t="str">
            <v>-</v>
          </cell>
          <cell r="D14412" t="str">
            <v>PROJETOS SOCIOAMBIENTAIS</v>
          </cell>
        </row>
        <row r="14413">
          <cell r="A14413" t="str">
            <v>-</v>
          </cell>
          <cell r="D14413" t="str">
            <v>MELHORIA</v>
          </cell>
        </row>
        <row r="14414">
          <cell r="A14414" t="str">
            <v>D.PS.M.001</v>
          </cell>
          <cell r="D14414" t="str">
            <v>PROGRAMAS SOCIOAMBIENTAIS</v>
          </cell>
        </row>
        <row r="14415">
          <cell r="A14415" t="str">
            <v>-</v>
          </cell>
          <cell r="D14415" t="str">
            <v>RIO DE JANEIRO - D1</v>
          </cell>
        </row>
        <row r="14416">
          <cell r="A14416" t="str">
            <v>-</v>
          </cell>
          <cell r="D14416" t="str">
            <v>ITABORAÍ</v>
          </cell>
        </row>
        <row r="14417">
          <cell r="A14417" t="str">
            <v>-</v>
          </cell>
          <cell r="D14417" t="str">
            <v>MARICÁ</v>
          </cell>
        </row>
        <row r="14418">
          <cell r="A14418" t="str">
            <v>-</v>
          </cell>
          <cell r="D14418" t="str">
            <v>SÃO GONÇALO</v>
          </cell>
        </row>
        <row r="14419">
          <cell r="A14419" t="str">
            <v>-</v>
          </cell>
          <cell r="D14419" t="str">
            <v>SAQUAREMA</v>
          </cell>
        </row>
        <row r="14420">
          <cell r="A14420" t="str">
            <v>-</v>
          </cell>
          <cell r="D14420" t="str">
            <v>TANGUÁ</v>
          </cell>
        </row>
        <row r="14421">
          <cell r="A14421" t="str">
            <v>-</v>
          </cell>
          <cell r="D14421" t="str">
            <v>APERIBÉ</v>
          </cell>
        </row>
        <row r="14422">
          <cell r="A14422" t="str">
            <v>-</v>
          </cell>
          <cell r="D14422" t="str">
            <v>CACHOEIRAS DE MACACU</v>
          </cell>
        </row>
        <row r="14423">
          <cell r="A14423" t="str">
            <v>-</v>
          </cell>
          <cell r="D14423" t="str">
            <v>CAMBUCI</v>
          </cell>
        </row>
        <row r="14424">
          <cell r="A14424" t="str">
            <v>-</v>
          </cell>
          <cell r="D14424" t="str">
            <v>CANTAGALO</v>
          </cell>
        </row>
        <row r="14425">
          <cell r="A14425" t="str">
            <v>-</v>
          </cell>
          <cell r="D14425" t="str">
            <v>CASIMIRO DE ABREU</v>
          </cell>
        </row>
        <row r="14426">
          <cell r="A14426" t="str">
            <v>-</v>
          </cell>
          <cell r="D14426" t="str">
            <v>CORDEIRO</v>
          </cell>
        </row>
        <row r="14427">
          <cell r="A14427" t="str">
            <v>-</v>
          </cell>
          <cell r="D14427" t="str">
            <v>DUAS BARRAS</v>
          </cell>
        </row>
        <row r="14428">
          <cell r="A14428" t="str">
            <v>-</v>
          </cell>
          <cell r="D14428" t="str">
            <v>ITAOCARA</v>
          </cell>
        </row>
        <row r="14429">
          <cell r="A14429" t="str">
            <v>-</v>
          </cell>
          <cell r="D14429" t="str">
            <v>MIRACEMA</v>
          </cell>
        </row>
        <row r="14430">
          <cell r="A14430" t="str">
            <v>-</v>
          </cell>
          <cell r="D14430" t="str">
            <v>RIO BONITO</v>
          </cell>
        </row>
        <row r="14431">
          <cell r="A14431" t="str">
            <v>-</v>
          </cell>
          <cell r="D14431" t="str">
            <v>SÃO FRANCISCO DE ITABAPOANA</v>
          </cell>
        </row>
        <row r="14432">
          <cell r="A14432" t="str">
            <v>-</v>
          </cell>
          <cell r="D14432" t="str">
            <v>SÃO SEBASTIÃO DO ALTO</v>
          </cell>
        </row>
        <row r="14433">
          <cell r="A14433" t="str">
            <v>-</v>
          </cell>
          <cell r="D14433" t="str">
            <v>MAGÉ</v>
          </cell>
        </row>
        <row r="14434">
          <cell r="A14434" t="str">
            <v>-</v>
          </cell>
          <cell r="D14434" t="str">
            <v>PRJ COGNOS Nº171/ INFRA ATIVOS SEDE</v>
          </cell>
        </row>
        <row r="14435">
          <cell r="A14435" t="str">
            <v>-</v>
          </cell>
          <cell r="D14435" t="str">
            <v>PRJ COGNOS Nº296 / MEDICAO AESANxAdR GAB</v>
          </cell>
        </row>
        <row r="14436">
          <cell r="A14436" t="str">
            <v>-</v>
          </cell>
          <cell r="D14436" t="str">
            <v>PRJ COGNOS Nº296 / MEDICAO AESANxAdR GAB</v>
          </cell>
        </row>
        <row r="14437">
          <cell r="A14437" t="str">
            <v>-</v>
          </cell>
          <cell r="D14437" t="str">
            <v>ESGOTO</v>
          </cell>
        </row>
        <row r="14438">
          <cell r="A14438" t="str">
            <v>-</v>
          </cell>
          <cell r="D14438" t="str">
            <v>PROJETOS ENG. ESGOTO</v>
          </cell>
        </row>
        <row r="14439">
          <cell r="A14439" t="str">
            <v>-</v>
          </cell>
          <cell r="D14439" t="str">
            <v>AMPLIAÇÃO</v>
          </cell>
        </row>
        <row r="14440">
          <cell r="A14440" t="str">
            <v>E.PE.A.001</v>
          </cell>
          <cell r="D14440" t="str">
            <v>PROJETO SES</v>
          </cell>
        </row>
        <row r="14441">
          <cell r="A14441" t="str">
            <v>-</v>
          </cell>
          <cell r="D14441" t="str">
            <v>GABINETE - B1</v>
          </cell>
        </row>
        <row r="14442">
          <cell r="A14442" t="str">
            <v>-</v>
          </cell>
          <cell r="D14442" t="str">
            <v>PRJ COGNOS Nº011 / PROJETO DE ÁGUA</v>
          </cell>
        </row>
        <row r="14443">
          <cell r="A14443" t="str">
            <v>-</v>
          </cell>
          <cell r="D14443" t="str">
            <v>PRJ COGNOS Nº011 / PROJETO DE ÁGUA</v>
          </cell>
        </row>
        <row r="14444">
          <cell r="A14444" t="str">
            <v>-</v>
          </cell>
          <cell r="D14444" t="str">
            <v>ÁGUA</v>
          </cell>
        </row>
        <row r="14445">
          <cell r="A14445" t="str">
            <v>-</v>
          </cell>
          <cell r="D14445" t="str">
            <v>PROJETOS ENG. ÁGUA</v>
          </cell>
        </row>
        <row r="14446">
          <cell r="A14446" t="str">
            <v>-</v>
          </cell>
          <cell r="D14446" t="str">
            <v>AMPLIAÇÃO</v>
          </cell>
        </row>
        <row r="14447">
          <cell r="A14447" t="str">
            <v>A.PA.A.001</v>
          </cell>
          <cell r="D14447" t="str">
            <v>PROJETO SAA</v>
          </cell>
        </row>
        <row r="14448">
          <cell r="A14448" t="str">
            <v>-</v>
          </cell>
          <cell r="D14448" t="str">
            <v>GABINETE - B1</v>
          </cell>
        </row>
        <row r="14449">
          <cell r="A14449" t="str">
            <v>-</v>
          </cell>
          <cell r="D14449" t="str">
            <v>PRJ GB1.051 / PROJETOS DE ESGOTO</v>
          </cell>
        </row>
        <row r="14450">
          <cell r="A14450" t="str">
            <v>-</v>
          </cell>
          <cell r="D14450" t="str">
            <v>PRJ GB1.051 / PROJETOS DE ESGOTO</v>
          </cell>
        </row>
        <row r="14451">
          <cell r="A14451" t="str">
            <v>-</v>
          </cell>
          <cell r="D14451" t="str">
            <v>ESGOTO</v>
          </cell>
        </row>
        <row r="14452">
          <cell r="A14452" t="str">
            <v>-</v>
          </cell>
          <cell r="D14452" t="str">
            <v>PROJETOS ENG. ESGOTO</v>
          </cell>
        </row>
        <row r="14453">
          <cell r="A14453" t="str">
            <v>-</v>
          </cell>
          <cell r="D14453" t="str">
            <v>AMPLIAÇÃO</v>
          </cell>
        </row>
        <row r="14454">
          <cell r="A14454" t="str">
            <v>E.PE.A.001</v>
          </cell>
          <cell r="D14454" t="str">
            <v>PROJETO SES</v>
          </cell>
        </row>
        <row r="14455">
          <cell r="A14455" t="str">
            <v>-</v>
          </cell>
          <cell r="D14455" t="str">
            <v>RIO DE JANEIRO - D1</v>
          </cell>
        </row>
        <row r="14456">
          <cell r="A14456" t="str">
            <v>-</v>
          </cell>
          <cell r="D14456" t="str">
            <v>ITABORAÍ</v>
          </cell>
        </row>
        <row r="14457">
          <cell r="A14457" t="str">
            <v>-</v>
          </cell>
          <cell r="D14457" t="str">
            <v>MARICÁ</v>
          </cell>
        </row>
        <row r="14458">
          <cell r="A14458" t="str">
            <v>-</v>
          </cell>
          <cell r="D14458" t="str">
            <v>SÃO GONÇALO</v>
          </cell>
        </row>
        <row r="14459">
          <cell r="A14459" t="str">
            <v>-</v>
          </cell>
          <cell r="D14459" t="str">
            <v>SAQUAREMA</v>
          </cell>
        </row>
        <row r="14460">
          <cell r="A14460" t="str">
            <v>-</v>
          </cell>
          <cell r="D14460" t="str">
            <v>TANGUÁ</v>
          </cell>
        </row>
        <row r="14461">
          <cell r="A14461" t="str">
            <v>-</v>
          </cell>
          <cell r="D14461" t="str">
            <v>APERIBÉ</v>
          </cell>
        </row>
        <row r="14462">
          <cell r="A14462" t="str">
            <v>-</v>
          </cell>
          <cell r="D14462" t="str">
            <v>CACHOEIRAS DE MACACU</v>
          </cell>
        </row>
        <row r="14463">
          <cell r="A14463" t="str">
            <v>-</v>
          </cell>
          <cell r="D14463" t="str">
            <v>CAMBUCI</v>
          </cell>
        </row>
        <row r="14464">
          <cell r="A14464" t="str">
            <v>-</v>
          </cell>
          <cell r="D14464" t="str">
            <v>CANTAGALO</v>
          </cell>
        </row>
        <row r="14465">
          <cell r="A14465" t="str">
            <v>-</v>
          </cell>
          <cell r="D14465" t="str">
            <v>CASIMIRO DE ABREU</v>
          </cell>
        </row>
        <row r="14466">
          <cell r="A14466" t="str">
            <v>-</v>
          </cell>
          <cell r="D14466" t="str">
            <v>CORDEIRO</v>
          </cell>
        </row>
        <row r="14467">
          <cell r="A14467" t="str">
            <v>-</v>
          </cell>
          <cell r="D14467" t="str">
            <v>DUAS BARRAS</v>
          </cell>
        </row>
        <row r="14468">
          <cell r="A14468" t="str">
            <v>-</v>
          </cell>
          <cell r="D14468" t="str">
            <v>ITAOCARA</v>
          </cell>
        </row>
        <row r="14469">
          <cell r="A14469" t="str">
            <v>-</v>
          </cell>
          <cell r="D14469" t="str">
            <v>MIRACEMA</v>
          </cell>
        </row>
        <row r="14470">
          <cell r="A14470" t="str">
            <v>-</v>
          </cell>
          <cell r="D14470" t="str">
            <v>RIO BONITO</v>
          </cell>
        </row>
        <row r="14471">
          <cell r="A14471" t="str">
            <v>-</v>
          </cell>
          <cell r="D14471" t="str">
            <v>SÃO FRANCISCO DE ITABAPOANA</v>
          </cell>
        </row>
        <row r="14472">
          <cell r="A14472" t="str">
            <v>-</v>
          </cell>
          <cell r="D14472" t="str">
            <v>SÃO SEBASTIÃO DO ALTO</v>
          </cell>
        </row>
        <row r="14473">
          <cell r="A14473" t="str">
            <v>-</v>
          </cell>
          <cell r="D14473" t="str">
            <v>MAGÉ</v>
          </cell>
        </row>
        <row r="14474">
          <cell r="A14474" t="str">
            <v>-</v>
          </cell>
          <cell r="D14474" t="str">
            <v>COMUNIDADES B1</v>
          </cell>
        </row>
        <row r="14475">
          <cell r="A14475" t="str">
            <v>-</v>
          </cell>
          <cell r="D14475" t="str">
            <v>GABINETE - B1</v>
          </cell>
        </row>
        <row r="14476">
          <cell r="A14476" t="str">
            <v>-</v>
          </cell>
          <cell r="D14476" t="str">
            <v>PRJ COGNOS N° 101 / PROJ GUARDA CHUVA</v>
          </cell>
        </row>
        <row r="14477">
          <cell r="A14477" t="str">
            <v>-</v>
          </cell>
          <cell r="D14477" t="str">
            <v>PRJ COGNOS N° 101 / PROJ GUARDA CHUVA</v>
          </cell>
        </row>
        <row r="14478">
          <cell r="A14478" t="str">
            <v>-</v>
          </cell>
          <cell r="D14478" t="str">
            <v>ÁGUA</v>
          </cell>
        </row>
        <row r="14479">
          <cell r="A14479" t="str">
            <v>-</v>
          </cell>
          <cell r="D14479" t="str">
            <v>PROJETOS ENG. ÁGUA</v>
          </cell>
        </row>
        <row r="14480">
          <cell r="A14480" t="str">
            <v>-</v>
          </cell>
          <cell r="D14480" t="str">
            <v>IMPLANTAÇÃO</v>
          </cell>
        </row>
        <row r="14481">
          <cell r="A14481" t="str">
            <v>A.PA.I.001</v>
          </cell>
          <cell r="D14481" t="str">
            <v>PROJETO SAA</v>
          </cell>
        </row>
        <row r="14482">
          <cell r="A14482" t="str">
            <v>-</v>
          </cell>
          <cell r="D14482" t="str">
            <v>GABINETE - B1</v>
          </cell>
        </row>
        <row r="14483">
          <cell r="A14483" t="str">
            <v>-</v>
          </cell>
          <cell r="D14483" t="str">
            <v>ESGOTO</v>
          </cell>
        </row>
        <row r="14484">
          <cell r="A14484" t="str">
            <v>-</v>
          </cell>
          <cell r="D14484" t="str">
            <v>PROJETOS ENG. ESGOTO</v>
          </cell>
        </row>
        <row r="14485">
          <cell r="A14485" t="str">
            <v>-</v>
          </cell>
          <cell r="D14485" t="str">
            <v>IMPLANTAÇÃO</v>
          </cell>
        </row>
        <row r="14486">
          <cell r="A14486" t="str">
            <v>E.PE.I.001</v>
          </cell>
          <cell r="D14486" t="str">
            <v>PROJETO SES</v>
          </cell>
        </row>
        <row r="14487">
          <cell r="A14487" t="str">
            <v>-</v>
          </cell>
          <cell r="D14487" t="str">
            <v>GABINETE - B1</v>
          </cell>
        </row>
        <row r="14488">
          <cell r="A14488" t="str">
            <v>-</v>
          </cell>
          <cell r="D14488" t="str">
            <v>PRJ COGNOS Nº 247/ Baía de Guanabara</v>
          </cell>
        </row>
        <row r="14489">
          <cell r="A14489" t="str">
            <v>-</v>
          </cell>
          <cell r="D14489" t="str">
            <v>PRJ COGNOS Nº 247/ Baía de Guanabara</v>
          </cell>
        </row>
        <row r="14490">
          <cell r="A14490" t="str">
            <v>-</v>
          </cell>
          <cell r="D14490" t="str">
            <v>DEMAIS INVESTIMENTOS</v>
          </cell>
        </row>
        <row r="14491">
          <cell r="A14491" t="str">
            <v>-</v>
          </cell>
          <cell r="D14491" t="str">
            <v>PROJETOS SOCIOAMBIENTAIS</v>
          </cell>
        </row>
        <row r="14492">
          <cell r="A14492" t="str">
            <v>-</v>
          </cell>
          <cell r="D14492" t="str">
            <v>MELHORIA</v>
          </cell>
        </row>
        <row r="14493">
          <cell r="A14493" t="str">
            <v>D.PS.M.001</v>
          </cell>
          <cell r="D14493" t="str">
            <v>PROGRAMAS SOCIOAMBIENTAIS</v>
          </cell>
        </row>
        <row r="14494">
          <cell r="A14494" t="str">
            <v>-</v>
          </cell>
          <cell r="D14494" t="str">
            <v>RIO DE JANEIRO - D1</v>
          </cell>
        </row>
        <row r="14495">
          <cell r="A14495" t="str">
            <v>-</v>
          </cell>
          <cell r="D14495" t="str">
            <v>ITABORAÍ</v>
          </cell>
        </row>
        <row r="14496">
          <cell r="A14496" t="str">
            <v>-</v>
          </cell>
          <cell r="D14496" t="str">
            <v>MARICÁ</v>
          </cell>
        </row>
        <row r="14497">
          <cell r="A14497" t="str">
            <v>-</v>
          </cell>
          <cell r="D14497" t="str">
            <v>SÃO GONÇALO</v>
          </cell>
        </row>
        <row r="14498">
          <cell r="A14498" t="str">
            <v>-</v>
          </cell>
          <cell r="D14498" t="str">
            <v>SAQUAREMA</v>
          </cell>
        </row>
        <row r="14499">
          <cell r="A14499" t="str">
            <v>-</v>
          </cell>
          <cell r="D14499" t="str">
            <v>TANGUÁ</v>
          </cell>
        </row>
        <row r="14500">
          <cell r="A14500" t="str">
            <v>-</v>
          </cell>
          <cell r="D14500" t="str">
            <v>MAGÉ</v>
          </cell>
        </row>
        <row r="14501">
          <cell r="A14501" t="str">
            <v>-</v>
          </cell>
          <cell r="D14501" t="str">
            <v>APERIBÉ</v>
          </cell>
        </row>
        <row r="14502">
          <cell r="A14502" t="str">
            <v>-</v>
          </cell>
          <cell r="D14502" t="str">
            <v>CACHOEIRAS DE MACACU</v>
          </cell>
        </row>
        <row r="14503">
          <cell r="A14503" t="str">
            <v>-</v>
          </cell>
          <cell r="D14503" t="str">
            <v>CAMBUCI</v>
          </cell>
        </row>
        <row r="14504">
          <cell r="A14504" t="str">
            <v>-</v>
          </cell>
          <cell r="D14504" t="str">
            <v>CASIMIRO DE ABREU</v>
          </cell>
        </row>
        <row r="14505">
          <cell r="A14505" t="str">
            <v>-</v>
          </cell>
          <cell r="D14505" t="str">
            <v>CORDEIRO</v>
          </cell>
        </row>
        <row r="14506">
          <cell r="A14506" t="str">
            <v>-</v>
          </cell>
          <cell r="D14506" t="str">
            <v>DUAS BARRAS</v>
          </cell>
        </row>
        <row r="14507">
          <cell r="A14507" t="str">
            <v>-</v>
          </cell>
          <cell r="D14507" t="str">
            <v>MIRACEMA</v>
          </cell>
        </row>
        <row r="14508">
          <cell r="A14508" t="str">
            <v>-</v>
          </cell>
          <cell r="D14508" t="str">
            <v>RIO BONITO</v>
          </cell>
        </row>
        <row r="14509">
          <cell r="A14509" t="str">
            <v>-</v>
          </cell>
          <cell r="D14509" t="str">
            <v>SÃO SEBASTIÃO DO ALTO</v>
          </cell>
        </row>
        <row r="14510">
          <cell r="A14510" t="str">
            <v>-</v>
          </cell>
          <cell r="D14510" t="str">
            <v>ITAOCARA</v>
          </cell>
        </row>
        <row r="14511">
          <cell r="A14511" t="str">
            <v>-</v>
          </cell>
          <cell r="D14511" t="str">
            <v>CANTAGALO</v>
          </cell>
        </row>
        <row r="14512">
          <cell r="A14512" t="str">
            <v>-</v>
          </cell>
          <cell r="D14512" t="str">
            <v>SÃO FRANCISCO DE ITABAPOANA</v>
          </cell>
        </row>
        <row r="14513">
          <cell r="A14513" t="str">
            <v>-</v>
          </cell>
          <cell r="D14513" t="str">
            <v>PRJ COGNOS Nº 249/ Mudanças Climáticas</v>
          </cell>
        </row>
        <row r="14514">
          <cell r="A14514" t="str">
            <v>-</v>
          </cell>
          <cell r="D14514" t="str">
            <v>PRJ COGNOS Nº 249/ Mudanças Climáticas</v>
          </cell>
        </row>
        <row r="14515">
          <cell r="A14515" t="str">
            <v>-</v>
          </cell>
          <cell r="D14515" t="str">
            <v>DEMAIS INVESTIMENTOS</v>
          </cell>
        </row>
        <row r="14516">
          <cell r="A14516" t="str">
            <v>-</v>
          </cell>
          <cell r="D14516" t="str">
            <v>PROJETOS SOCIOAMBIENTAIS</v>
          </cell>
        </row>
        <row r="14517">
          <cell r="A14517" t="str">
            <v>-</v>
          </cell>
          <cell r="D14517" t="str">
            <v>MELHORIA</v>
          </cell>
        </row>
        <row r="14518">
          <cell r="A14518" t="str">
            <v>D.PS.M.001</v>
          </cell>
          <cell r="D14518" t="str">
            <v>PROGRAMAS SOCIOAMBIENTAIS</v>
          </cell>
        </row>
        <row r="14519">
          <cell r="A14519" t="str">
            <v>-</v>
          </cell>
          <cell r="D14519" t="str">
            <v>RIO DE JANEIRO - D1</v>
          </cell>
        </row>
        <row r="14520">
          <cell r="A14520" t="str">
            <v>-</v>
          </cell>
          <cell r="D14520" t="str">
            <v>ITABORAÍ</v>
          </cell>
        </row>
        <row r="14521">
          <cell r="A14521" t="str">
            <v>-</v>
          </cell>
          <cell r="D14521" t="str">
            <v>MARICÁ</v>
          </cell>
        </row>
        <row r="14522">
          <cell r="A14522" t="str">
            <v>-</v>
          </cell>
          <cell r="D14522" t="str">
            <v>SÃO GONÇALO</v>
          </cell>
        </row>
        <row r="14523">
          <cell r="A14523" t="str">
            <v>-</v>
          </cell>
          <cell r="D14523" t="str">
            <v>SAQUAREMA</v>
          </cell>
        </row>
        <row r="14524">
          <cell r="A14524" t="str">
            <v>-</v>
          </cell>
          <cell r="D14524" t="str">
            <v>TANGUÁ</v>
          </cell>
        </row>
        <row r="14525">
          <cell r="A14525" t="str">
            <v>-</v>
          </cell>
          <cell r="D14525" t="str">
            <v>APERIBÉ</v>
          </cell>
        </row>
        <row r="14526">
          <cell r="A14526" t="str">
            <v>-</v>
          </cell>
          <cell r="D14526" t="str">
            <v>CACHOEIRAS DE MACACU</v>
          </cell>
        </row>
        <row r="14527">
          <cell r="A14527" t="str">
            <v>-</v>
          </cell>
          <cell r="D14527" t="str">
            <v>CAMBUCI</v>
          </cell>
        </row>
        <row r="14528">
          <cell r="A14528" t="str">
            <v>-</v>
          </cell>
          <cell r="D14528" t="str">
            <v>CANTAGALO</v>
          </cell>
        </row>
        <row r="14529">
          <cell r="A14529" t="str">
            <v>-</v>
          </cell>
          <cell r="D14529" t="str">
            <v>CASIMIRO DE ABREU</v>
          </cell>
        </row>
        <row r="14530">
          <cell r="A14530" t="str">
            <v>-</v>
          </cell>
          <cell r="D14530" t="str">
            <v>CORDEIRO</v>
          </cell>
        </row>
        <row r="14531">
          <cell r="A14531" t="str">
            <v>-</v>
          </cell>
          <cell r="D14531" t="str">
            <v>DUAS BARRAS</v>
          </cell>
        </row>
        <row r="14532">
          <cell r="A14532" t="str">
            <v>-</v>
          </cell>
          <cell r="D14532" t="str">
            <v>ITAOCARA</v>
          </cell>
        </row>
        <row r="14533">
          <cell r="A14533" t="str">
            <v>-</v>
          </cell>
          <cell r="D14533" t="str">
            <v>MIRACEMA</v>
          </cell>
        </row>
        <row r="14534">
          <cell r="A14534" t="str">
            <v>-</v>
          </cell>
          <cell r="D14534" t="str">
            <v>RIO BONITO</v>
          </cell>
        </row>
        <row r="14535">
          <cell r="A14535" t="str">
            <v>-</v>
          </cell>
          <cell r="D14535" t="str">
            <v>SÃO FRANCISCO DE ITABAPOANA</v>
          </cell>
        </row>
        <row r="14536">
          <cell r="A14536" t="str">
            <v>-</v>
          </cell>
          <cell r="D14536" t="str">
            <v>SÃO SEBASTIÃO DO ALTO</v>
          </cell>
        </row>
        <row r="14537">
          <cell r="A14537" t="str">
            <v>-</v>
          </cell>
          <cell r="D14537" t="str">
            <v>MAGÉ</v>
          </cell>
        </row>
        <row r="14538">
          <cell r="A14538" t="str">
            <v>-</v>
          </cell>
          <cell r="D14538" t="str">
            <v>PRJ COGNOS Nº258 / MON. BIODIVERSIDADE</v>
          </cell>
        </row>
        <row r="14539">
          <cell r="A14539" t="str">
            <v>-</v>
          </cell>
          <cell r="D14539" t="str">
            <v>PRJ COGNOS Nº258 / MON. BIODIVERSIDADE</v>
          </cell>
        </row>
        <row r="14540">
          <cell r="A14540" t="str">
            <v>-</v>
          </cell>
          <cell r="D14540" t="str">
            <v>PRJ COGNOS Nº 282/ Rec. Ambiental</v>
          </cell>
        </row>
        <row r="14541">
          <cell r="A14541" t="str">
            <v>-</v>
          </cell>
          <cell r="D14541" t="str">
            <v>PRJ COGNOS Nº 282/ Rec. Ambiental</v>
          </cell>
        </row>
        <row r="14542">
          <cell r="A14542" t="str">
            <v>-</v>
          </cell>
          <cell r="D14542" t="str">
            <v>DEMAIS INVESTIMENTOS</v>
          </cell>
        </row>
        <row r="14543">
          <cell r="A14543" t="str">
            <v>-</v>
          </cell>
          <cell r="D14543" t="str">
            <v>PROJETOS SOCIOAMBIENTAIS</v>
          </cell>
        </row>
        <row r="14544">
          <cell r="A14544" t="str">
            <v>-</v>
          </cell>
          <cell r="D14544" t="str">
            <v>MELHORIA</v>
          </cell>
        </row>
        <row r="14545">
          <cell r="A14545" t="str">
            <v>D.PS.M.001</v>
          </cell>
          <cell r="D14545" t="str">
            <v>PROGRAMAS SOCIOAMBIENTAIS</v>
          </cell>
        </row>
        <row r="14546">
          <cell r="A14546" t="str">
            <v>-</v>
          </cell>
          <cell r="D14546" t="str">
            <v>RIO DE JANEIRO - D1</v>
          </cell>
        </row>
        <row r="14547">
          <cell r="A14547" t="str">
            <v>-</v>
          </cell>
          <cell r="D14547" t="str">
            <v>ITABORAÍ</v>
          </cell>
        </row>
        <row r="14548">
          <cell r="A14548" t="str">
            <v>-</v>
          </cell>
          <cell r="D14548" t="str">
            <v>MARICÁ</v>
          </cell>
        </row>
        <row r="14549">
          <cell r="A14549" t="str">
            <v>-</v>
          </cell>
          <cell r="D14549" t="str">
            <v>SÃO GONÇALO</v>
          </cell>
        </row>
        <row r="14550">
          <cell r="A14550" t="str">
            <v>-</v>
          </cell>
          <cell r="D14550" t="str">
            <v>SAQUAREMA</v>
          </cell>
        </row>
        <row r="14551">
          <cell r="A14551" t="str">
            <v>-</v>
          </cell>
          <cell r="D14551" t="str">
            <v>TANGUÁ</v>
          </cell>
        </row>
        <row r="14552">
          <cell r="A14552" t="str">
            <v>-</v>
          </cell>
          <cell r="D14552" t="str">
            <v>APERIBÉ</v>
          </cell>
        </row>
        <row r="14553">
          <cell r="A14553" t="str">
            <v>-</v>
          </cell>
          <cell r="D14553" t="str">
            <v>CACHOEIRAS DE MACACU</v>
          </cell>
        </row>
        <row r="14554">
          <cell r="A14554" t="str">
            <v>-</v>
          </cell>
          <cell r="D14554" t="str">
            <v>CAMBUCI</v>
          </cell>
        </row>
        <row r="14555">
          <cell r="A14555" t="str">
            <v>-</v>
          </cell>
          <cell r="D14555" t="str">
            <v>CANTAGALO</v>
          </cell>
        </row>
        <row r="14556">
          <cell r="A14556" t="str">
            <v>-</v>
          </cell>
          <cell r="D14556" t="str">
            <v>CASIMIRO DE ABREU</v>
          </cell>
        </row>
        <row r="14557">
          <cell r="A14557" t="str">
            <v>-</v>
          </cell>
          <cell r="D14557" t="str">
            <v>CORDEIRO</v>
          </cell>
        </row>
        <row r="14558">
          <cell r="A14558" t="str">
            <v>-</v>
          </cell>
          <cell r="D14558" t="str">
            <v>DUAS BARRAS</v>
          </cell>
        </row>
        <row r="14559">
          <cell r="A14559" t="str">
            <v>-</v>
          </cell>
          <cell r="D14559" t="str">
            <v>ITAOCARA</v>
          </cell>
        </row>
        <row r="14560">
          <cell r="A14560" t="str">
            <v>-</v>
          </cell>
          <cell r="D14560" t="str">
            <v>MIRACEMA</v>
          </cell>
        </row>
        <row r="14561">
          <cell r="A14561" t="str">
            <v>-</v>
          </cell>
          <cell r="D14561" t="str">
            <v>RIO BONITO</v>
          </cell>
        </row>
        <row r="14562">
          <cell r="A14562" t="str">
            <v>-</v>
          </cell>
          <cell r="D14562" t="str">
            <v>SÃO FRANCISCO DE ITABAPOANA</v>
          </cell>
        </row>
        <row r="14563">
          <cell r="A14563" t="str">
            <v>-</v>
          </cell>
          <cell r="D14563" t="str">
            <v>SÃO SEBASTIÃO DO ALTO</v>
          </cell>
        </row>
        <row r="14564">
          <cell r="A14564" t="str">
            <v>-</v>
          </cell>
          <cell r="D14564" t="str">
            <v>MAGÉ</v>
          </cell>
        </row>
        <row r="14565">
          <cell r="A14565" t="str">
            <v>-</v>
          </cell>
          <cell r="D14565" t="str">
            <v>PRJ COGNOS Nº 284 / Ger. De Resíduo</v>
          </cell>
        </row>
        <row r="14566">
          <cell r="A14566" t="str">
            <v>-</v>
          </cell>
          <cell r="D14566" t="str">
            <v>PRJ COGNOS Nº 284 / Ger. De Resíduo</v>
          </cell>
        </row>
        <row r="14567">
          <cell r="A14567" t="str">
            <v>-</v>
          </cell>
          <cell r="D14567" t="str">
            <v>DEMAIS INVESTIMENTOS</v>
          </cell>
        </row>
        <row r="14568">
          <cell r="A14568" t="str">
            <v>-</v>
          </cell>
          <cell r="D14568" t="str">
            <v>PROJETOS SOCIOAMBIENTAIS</v>
          </cell>
        </row>
        <row r="14569">
          <cell r="A14569" t="str">
            <v>-</v>
          </cell>
          <cell r="D14569" t="str">
            <v>MELHORIA</v>
          </cell>
        </row>
        <row r="14570">
          <cell r="A14570" t="str">
            <v>D.PS.M.001</v>
          </cell>
          <cell r="D14570" t="str">
            <v>PROGRAMAS SOCIOAMBIENTAIS</v>
          </cell>
        </row>
        <row r="14571">
          <cell r="A14571" t="str">
            <v>-</v>
          </cell>
          <cell r="D14571" t="str">
            <v>RIO DE JANEIRO - D1</v>
          </cell>
        </row>
        <row r="14572">
          <cell r="A14572" t="str">
            <v>-</v>
          </cell>
          <cell r="D14572" t="str">
            <v>ITABORAÍ</v>
          </cell>
        </row>
        <row r="14573">
          <cell r="A14573" t="str">
            <v>-</v>
          </cell>
          <cell r="D14573" t="str">
            <v>MARICÁ</v>
          </cell>
        </row>
        <row r="14574">
          <cell r="A14574" t="str">
            <v>-</v>
          </cell>
          <cell r="D14574" t="str">
            <v>SÃO GONÇALO</v>
          </cell>
        </row>
        <row r="14575">
          <cell r="A14575" t="str">
            <v>-</v>
          </cell>
          <cell r="D14575" t="str">
            <v>RESERVA MES DE OUTUBRO</v>
          </cell>
        </row>
        <row r="14576">
          <cell r="A14576" t="str">
            <v>-</v>
          </cell>
          <cell r="D14576" t="str">
            <v>RESERVA MES DE OUTUBRO</v>
          </cell>
        </row>
        <row r="14577">
          <cell r="A14577" t="str">
            <v>-</v>
          </cell>
          <cell r="D14577" t="str">
            <v>CONTAINER COLETA SELETIVA 240L LJ</v>
          </cell>
        </row>
        <row r="14578">
          <cell r="A14578" t="str">
            <v>-</v>
          </cell>
          <cell r="D14578" t="str">
            <v>SACO LIXO PEBD 50L 630MM 800MM ROLO 30UN</v>
          </cell>
        </row>
        <row r="14579">
          <cell r="A14579" t="str">
            <v>-</v>
          </cell>
          <cell r="D14579" t="str">
            <v>MANTA ABSORVENTE PP 40,0X50,0X0,4CM</v>
          </cell>
        </row>
        <row r="14580">
          <cell r="A14580" t="str">
            <v>-</v>
          </cell>
          <cell r="D14580" t="str">
            <v>PA ANTI FAISCA PVC CB MAD 1,0M</v>
          </cell>
        </row>
        <row r="14581">
          <cell r="A14581" t="str">
            <v>-</v>
          </cell>
          <cell r="D14581" t="str">
            <v>FITA ZEBRADA SINALIZACAO 70MM 200M</v>
          </cell>
        </row>
        <row r="14582">
          <cell r="A14582" t="str">
            <v>-</v>
          </cell>
          <cell r="D14582" t="str">
            <v>CONE SINALIZACAO PE LJ/BR 75CM</v>
          </cell>
        </row>
        <row r="14583">
          <cell r="A14583" t="str">
            <v>-</v>
          </cell>
          <cell r="D14583" t="str">
            <v>CONJUNTO SEG IMPERM PE TAM UNICO</v>
          </cell>
        </row>
        <row r="14584">
          <cell r="A14584" t="str">
            <v>-</v>
          </cell>
          <cell r="D14584" t="str">
            <v>LUVA NITRILICA S/PO TAM G</v>
          </cell>
        </row>
        <row r="14585">
          <cell r="A14585" t="str">
            <v>-</v>
          </cell>
          <cell r="D14585" t="str">
            <v>KIT PROTECAO AMB 240L LINHA BRANCA</v>
          </cell>
        </row>
        <row r="14586">
          <cell r="A14586" t="str">
            <v>-</v>
          </cell>
          <cell r="D14586" t="str">
            <v>TURFA HIDROFOBICA 20KG</v>
          </cell>
        </row>
        <row r="14587">
          <cell r="A14587" t="str">
            <v>-</v>
          </cell>
          <cell r="D14587" t="str">
            <v>SAQUAREMA</v>
          </cell>
        </row>
        <row r="14588">
          <cell r="A14588" t="str">
            <v>-</v>
          </cell>
          <cell r="D14588" t="str">
            <v>TANGUÁ</v>
          </cell>
        </row>
        <row r="14589">
          <cell r="A14589" t="str">
            <v>-</v>
          </cell>
          <cell r="D14589" t="str">
            <v>APERIBÉ</v>
          </cell>
        </row>
        <row r="14590">
          <cell r="A14590" t="str">
            <v>-</v>
          </cell>
          <cell r="D14590" t="str">
            <v>CACHOEIRAS DE MACACU</v>
          </cell>
        </row>
        <row r="14591">
          <cell r="A14591" t="str">
            <v>-</v>
          </cell>
          <cell r="D14591" t="str">
            <v>CAMBUCI</v>
          </cell>
        </row>
        <row r="14592">
          <cell r="A14592" t="str">
            <v>-</v>
          </cell>
          <cell r="D14592" t="str">
            <v>CANTAGALO</v>
          </cell>
        </row>
        <row r="14593">
          <cell r="A14593" t="str">
            <v>-</v>
          </cell>
          <cell r="D14593" t="str">
            <v>CASIMIRO DE ABREU</v>
          </cell>
        </row>
        <row r="14594">
          <cell r="A14594" t="str">
            <v>-</v>
          </cell>
          <cell r="D14594" t="str">
            <v>CORDEIRO</v>
          </cell>
        </row>
        <row r="14595">
          <cell r="A14595" t="str">
            <v>-</v>
          </cell>
          <cell r="D14595" t="str">
            <v>Cordeiro</v>
          </cell>
        </row>
        <row r="14596">
          <cell r="A14596" t="str">
            <v>-</v>
          </cell>
          <cell r="D14596" t="str">
            <v>Cordeiro 19.12</v>
          </cell>
        </row>
        <row r="14597">
          <cell r="A14597" t="str">
            <v>-</v>
          </cell>
          <cell r="D14597" t="str">
            <v>KIT PROTECAO AMB 240L LINHA BRANCA</v>
          </cell>
        </row>
        <row r="14598">
          <cell r="A14598" t="str">
            <v>-</v>
          </cell>
          <cell r="D14598" t="str">
            <v>DUAS BARRAS</v>
          </cell>
        </row>
        <row r="14599">
          <cell r="A14599" t="str">
            <v>-</v>
          </cell>
          <cell r="D14599" t="str">
            <v>ITAOCARA</v>
          </cell>
        </row>
        <row r="14600">
          <cell r="A14600" t="str">
            <v>-</v>
          </cell>
          <cell r="D14600" t="str">
            <v>MIRACEMA</v>
          </cell>
        </row>
        <row r="14601">
          <cell r="A14601" t="str">
            <v>-</v>
          </cell>
          <cell r="D14601" t="str">
            <v>RIO BONITO</v>
          </cell>
        </row>
        <row r="14602">
          <cell r="A14602" t="str">
            <v>-</v>
          </cell>
          <cell r="D14602" t="str">
            <v>SÃO FRANCISCO DE ITABAPOANA</v>
          </cell>
        </row>
        <row r="14603">
          <cell r="A14603" t="str">
            <v>-</v>
          </cell>
          <cell r="D14603" t="str">
            <v>SÃO SEBASTIÃO DO ALTO</v>
          </cell>
        </row>
        <row r="14604">
          <cell r="A14604" t="str">
            <v>-</v>
          </cell>
          <cell r="D14604" t="str">
            <v>MAGÉ</v>
          </cell>
        </row>
        <row r="14605">
          <cell r="A14605" t="str">
            <v>-</v>
          </cell>
          <cell r="D14605" t="str">
            <v>PRJ COGNOS Nº 287/ Req. Contr. e Legais</v>
          </cell>
        </row>
        <row r="14606">
          <cell r="A14606" t="str">
            <v>-</v>
          </cell>
          <cell r="D14606" t="str">
            <v>PRJ COGNOS Nº 287/ Req. Contr. e Legais</v>
          </cell>
        </row>
        <row r="14607">
          <cell r="A14607" t="str">
            <v>-</v>
          </cell>
          <cell r="D14607" t="str">
            <v>DEMAIS INVESTIMENTOS</v>
          </cell>
        </row>
        <row r="14608">
          <cell r="A14608" t="str">
            <v>-</v>
          </cell>
          <cell r="D14608" t="str">
            <v>PROJETOS SOCIOAMBIENTAIS</v>
          </cell>
        </row>
        <row r="14609">
          <cell r="A14609" t="str">
            <v>-</v>
          </cell>
          <cell r="D14609" t="str">
            <v>MELHORIA</v>
          </cell>
        </row>
        <row r="14610">
          <cell r="A14610" t="str">
            <v>D.PS.M.001</v>
          </cell>
          <cell r="D14610" t="str">
            <v>PROGRAMAS SOCIOAMBIENTAIS</v>
          </cell>
        </row>
        <row r="14611">
          <cell r="A14611" t="str">
            <v>-</v>
          </cell>
          <cell r="D14611" t="str">
            <v>RIO DE JANEIRO - D1</v>
          </cell>
        </row>
        <row r="14612">
          <cell r="A14612" t="str">
            <v>-</v>
          </cell>
          <cell r="D14612" t="str">
            <v>ITABORAÍ</v>
          </cell>
        </row>
        <row r="14613">
          <cell r="A14613" t="str">
            <v>-</v>
          </cell>
          <cell r="D14613" t="str">
            <v>MARICÁ</v>
          </cell>
        </row>
        <row r="14614">
          <cell r="A14614" t="str">
            <v>-</v>
          </cell>
          <cell r="D14614" t="str">
            <v>SÃO GONÇALO</v>
          </cell>
        </row>
        <row r="14615">
          <cell r="A14615" t="str">
            <v>-</v>
          </cell>
          <cell r="D14615" t="str">
            <v>SAQUAREMA</v>
          </cell>
        </row>
        <row r="14616">
          <cell r="A14616" t="str">
            <v>-</v>
          </cell>
          <cell r="D14616" t="str">
            <v>TANGUÁ</v>
          </cell>
        </row>
        <row r="14617">
          <cell r="A14617" t="str">
            <v>-</v>
          </cell>
          <cell r="D14617" t="str">
            <v>APERIBÉ</v>
          </cell>
        </row>
        <row r="14618">
          <cell r="A14618" t="str">
            <v>-</v>
          </cell>
          <cell r="D14618" t="str">
            <v>CACHOEIRAS DE MACACU</v>
          </cell>
        </row>
        <row r="14619">
          <cell r="A14619" t="str">
            <v>-</v>
          </cell>
          <cell r="D14619" t="str">
            <v>CAMBUCI</v>
          </cell>
        </row>
        <row r="14620">
          <cell r="A14620" t="str">
            <v>-</v>
          </cell>
          <cell r="D14620" t="str">
            <v>CANTAGALO</v>
          </cell>
        </row>
        <row r="14621">
          <cell r="A14621" t="str">
            <v>-</v>
          </cell>
          <cell r="D14621" t="str">
            <v>CASIMIRO DE ABREU</v>
          </cell>
        </row>
        <row r="14622">
          <cell r="A14622" t="str">
            <v>-</v>
          </cell>
          <cell r="D14622" t="str">
            <v>CORDEIRO</v>
          </cell>
        </row>
        <row r="14623">
          <cell r="A14623" t="str">
            <v>-</v>
          </cell>
          <cell r="D14623" t="str">
            <v>DUAS BARRAS</v>
          </cell>
        </row>
        <row r="14624">
          <cell r="A14624" t="str">
            <v>-</v>
          </cell>
          <cell r="D14624" t="str">
            <v>ITAOCARA</v>
          </cell>
        </row>
        <row r="14625">
          <cell r="A14625" t="str">
            <v>-</v>
          </cell>
          <cell r="D14625" t="str">
            <v>MIRACEMA</v>
          </cell>
        </row>
        <row r="14626">
          <cell r="A14626" t="str">
            <v>-</v>
          </cell>
          <cell r="D14626" t="str">
            <v>RIO BONITO</v>
          </cell>
        </row>
        <row r="14627">
          <cell r="A14627" t="str">
            <v>-</v>
          </cell>
          <cell r="D14627" t="str">
            <v>SÃO FRANCISCO DE ITABAPOANA</v>
          </cell>
        </row>
        <row r="14628">
          <cell r="A14628" t="str">
            <v>-</v>
          </cell>
          <cell r="D14628" t="str">
            <v>SÃO SEBASTIÃO DO ALTO</v>
          </cell>
        </row>
        <row r="14629">
          <cell r="A14629" t="str">
            <v>-</v>
          </cell>
          <cell r="D14629" t="str">
            <v>MAGÉ</v>
          </cell>
        </row>
        <row r="14630">
          <cell r="A14630" t="str">
            <v>-</v>
          </cell>
          <cell r="D14630" t="str">
            <v>PRJ COGNOS Nº 315 / DISP. HÍDRICA</v>
          </cell>
        </row>
        <row r="14631">
          <cell r="A14631" t="str">
            <v>-</v>
          </cell>
          <cell r="D14631" t="str">
            <v>PRJ COGNOS Nº 315 / DISP. HÍDRICA</v>
          </cell>
        </row>
        <row r="14632">
          <cell r="A14632" t="str">
            <v>-</v>
          </cell>
          <cell r="D14632" t="str">
            <v>DEMAIS INVESTIMENTOS</v>
          </cell>
        </row>
        <row r="14633">
          <cell r="A14633" t="str">
            <v>-</v>
          </cell>
          <cell r="D14633" t="str">
            <v>PROJETOS SOCIOAMBIENTAIS</v>
          </cell>
        </row>
        <row r="14634">
          <cell r="A14634" t="str">
            <v>-</v>
          </cell>
          <cell r="D14634" t="str">
            <v>MELHORIA</v>
          </cell>
        </row>
        <row r="14635">
          <cell r="A14635" t="str">
            <v>D.PS.M.001</v>
          </cell>
          <cell r="D14635" t="str">
            <v>PROGRAMAS SOCIOAMBIENTAIS</v>
          </cell>
        </row>
        <row r="14636">
          <cell r="A14636" t="str">
            <v>-</v>
          </cell>
          <cell r="D14636" t="str">
            <v>RIO DE JANEIRO - D1</v>
          </cell>
        </row>
        <row r="14637">
          <cell r="A14637" t="str">
            <v>-</v>
          </cell>
          <cell r="D14637" t="str">
            <v>ITABORAÍ</v>
          </cell>
        </row>
        <row r="14638">
          <cell r="A14638" t="str">
            <v>-</v>
          </cell>
          <cell r="D14638" t="str">
            <v>MARICÁ</v>
          </cell>
        </row>
        <row r="14639">
          <cell r="A14639" t="str">
            <v>-</v>
          </cell>
          <cell r="D14639" t="str">
            <v>SÃO GONÇALO</v>
          </cell>
        </row>
        <row r="14640">
          <cell r="A14640" t="str">
            <v>-</v>
          </cell>
          <cell r="D14640" t="str">
            <v>SAQUAREMA</v>
          </cell>
        </row>
        <row r="14641">
          <cell r="A14641" t="str">
            <v>-</v>
          </cell>
          <cell r="D14641" t="str">
            <v>TANGUÁ</v>
          </cell>
        </row>
        <row r="14642">
          <cell r="A14642" t="str">
            <v>-</v>
          </cell>
          <cell r="D14642" t="str">
            <v>APERIBÉ</v>
          </cell>
        </row>
        <row r="14643">
          <cell r="A14643" t="str">
            <v>-</v>
          </cell>
          <cell r="D14643" t="str">
            <v>CACHOEIRAS DE MACACU</v>
          </cell>
        </row>
        <row r="14644">
          <cell r="A14644" t="str">
            <v>-</v>
          </cell>
          <cell r="D14644" t="str">
            <v>CAMBUCI</v>
          </cell>
        </row>
        <row r="14645">
          <cell r="A14645" t="str">
            <v>-</v>
          </cell>
          <cell r="D14645" t="str">
            <v>CANTAGALO</v>
          </cell>
        </row>
        <row r="14646">
          <cell r="A14646" t="str">
            <v>-</v>
          </cell>
          <cell r="D14646" t="str">
            <v>CASIMIRO DE ABREU</v>
          </cell>
        </row>
        <row r="14647">
          <cell r="A14647" t="str">
            <v>-</v>
          </cell>
          <cell r="D14647" t="str">
            <v>CORDEIRO</v>
          </cell>
        </row>
        <row r="14648">
          <cell r="A14648" t="str">
            <v>-</v>
          </cell>
          <cell r="D14648" t="str">
            <v>DUAS BARRAS</v>
          </cell>
        </row>
        <row r="14649">
          <cell r="A14649" t="str">
            <v>-</v>
          </cell>
          <cell r="D14649" t="str">
            <v>ITAOCARA</v>
          </cell>
        </row>
        <row r="14650">
          <cell r="A14650" t="str">
            <v>-</v>
          </cell>
          <cell r="D14650" t="str">
            <v>MIRACEMA</v>
          </cell>
        </row>
        <row r="14651">
          <cell r="A14651" t="str">
            <v>-</v>
          </cell>
          <cell r="D14651" t="str">
            <v>RIO BONITO</v>
          </cell>
        </row>
        <row r="14652">
          <cell r="A14652" t="str">
            <v>-</v>
          </cell>
          <cell r="D14652" t="str">
            <v>SÃO FRANCISCO DE ITABAPOANA</v>
          </cell>
        </row>
        <row r="14653">
          <cell r="A14653" t="str">
            <v>-</v>
          </cell>
          <cell r="D14653" t="str">
            <v>SÃO SEBASTIÃO DO ALTO</v>
          </cell>
        </row>
        <row r="14654">
          <cell r="A14654" t="str">
            <v>-</v>
          </cell>
          <cell r="D14654" t="str">
            <v>MAGÉ</v>
          </cell>
        </row>
        <row r="14655">
          <cell r="A14655" t="str">
            <v>-</v>
          </cell>
          <cell r="D14655" t="str">
            <v>PRJ COGNOS N°338 / PROJ SPDA</v>
          </cell>
        </row>
        <row r="14656">
          <cell r="A14656" t="str">
            <v>-</v>
          </cell>
          <cell r="D14656" t="str">
            <v>PRJ Nº099 / PROJETOS GERAIS</v>
          </cell>
        </row>
        <row r="14657">
          <cell r="A14657" t="str">
            <v>-</v>
          </cell>
          <cell r="D14657" t="str">
            <v>PRJ Nº099 / PROJETOS GERAIS</v>
          </cell>
        </row>
        <row r="14658">
          <cell r="A14658" t="str">
            <v>-</v>
          </cell>
          <cell r="D14658" t="str">
            <v>DEMAIS INVESTIMENTOS</v>
          </cell>
        </row>
        <row r="14659">
          <cell r="A14659" t="str">
            <v>-</v>
          </cell>
          <cell r="D14659" t="str">
            <v>EDIFICAÇÕES E INSTALAÇÕES OPERACIONAIS</v>
          </cell>
        </row>
        <row r="14660">
          <cell r="A14660" t="str">
            <v>-</v>
          </cell>
          <cell r="D14660" t="str">
            <v>MELHORIA</v>
          </cell>
        </row>
        <row r="14661">
          <cell r="A14661" t="str">
            <v>D.ED.M.004</v>
          </cell>
          <cell r="D14661" t="str">
            <v>MELHORIA / ADEQUAÇÃO SEDE</v>
          </cell>
        </row>
        <row r="14662">
          <cell r="A14662" t="str">
            <v>-</v>
          </cell>
          <cell r="D14662" t="str">
            <v>RIO DE JANEIRO - D1</v>
          </cell>
        </row>
        <row r="14663">
          <cell r="A14663" t="str">
            <v>-</v>
          </cell>
          <cell r="D14663" t="str">
            <v>ITABORAÍ</v>
          </cell>
        </row>
        <row r="14664">
          <cell r="A14664" t="str">
            <v>-</v>
          </cell>
          <cell r="D14664" t="str">
            <v>MARICÁ</v>
          </cell>
        </row>
        <row r="14665">
          <cell r="A14665" t="str">
            <v>-</v>
          </cell>
          <cell r="D14665" t="str">
            <v>SÃO GONÇALO</v>
          </cell>
        </row>
        <row r="14666">
          <cell r="A14666" t="str">
            <v>-</v>
          </cell>
          <cell r="D14666" t="str">
            <v>SAQUAREMA</v>
          </cell>
        </row>
        <row r="14667">
          <cell r="A14667" t="str">
            <v>-</v>
          </cell>
          <cell r="D14667" t="str">
            <v>TANGUÁ</v>
          </cell>
        </row>
        <row r="14668">
          <cell r="A14668" t="str">
            <v>-</v>
          </cell>
          <cell r="D14668" t="str">
            <v>APERIBÉ</v>
          </cell>
        </row>
        <row r="14669">
          <cell r="A14669" t="str">
            <v>-</v>
          </cell>
          <cell r="D14669" t="str">
            <v>CACHOEIRAS DE MACACU</v>
          </cell>
        </row>
        <row r="14670">
          <cell r="A14670" t="str">
            <v>-</v>
          </cell>
          <cell r="D14670" t="str">
            <v>CAMBUCI</v>
          </cell>
        </row>
        <row r="14671">
          <cell r="A14671" t="str">
            <v>-</v>
          </cell>
          <cell r="D14671" t="str">
            <v>CANTAGALO</v>
          </cell>
        </row>
        <row r="14672">
          <cell r="A14672" t="str">
            <v>-</v>
          </cell>
          <cell r="D14672" t="str">
            <v>CASIMIRO DE ABREU</v>
          </cell>
        </row>
        <row r="14673">
          <cell r="A14673" t="str">
            <v>-</v>
          </cell>
          <cell r="D14673" t="str">
            <v>CORDEIRO</v>
          </cell>
        </row>
        <row r="14674">
          <cell r="A14674" t="str">
            <v>-</v>
          </cell>
          <cell r="D14674" t="str">
            <v>DUAS BARRAS</v>
          </cell>
        </row>
        <row r="14675">
          <cell r="A14675" t="str">
            <v>-</v>
          </cell>
          <cell r="D14675" t="str">
            <v>ITAOCARA</v>
          </cell>
        </row>
        <row r="14676">
          <cell r="A14676" t="str">
            <v>-</v>
          </cell>
          <cell r="D14676" t="str">
            <v>MIRACEMA</v>
          </cell>
        </row>
        <row r="14677">
          <cell r="A14677" t="str">
            <v>-</v>
          </cell>
          <cell r="D14677" t="str">
            <v>RIO BONITO</v>
          </cell>
        </row>
        <row r="14678">
          <cell r="A14678" t="str">
            <v>-</v>
          </cell>
          <cell r="D14678" t="str">
            <v>SÃO FRANCISCO DE ITABAPOANA</v>
          </cell>
        </row>
        <row r="14679">
          <cell r="A14679" t="str">
            <v>-</v>
          </cell>
          <cell r="D14679" t="str">
            <v>SÃO SEBASTIÃO DO ALTO</v>
          </cell>
        </row>
        <row r="14680">
          <cell r="A14680" t="str">
            <v>-</v>
          </cell>
          <cell r="D14680" t="str">
            <v>MAGÉ</v>
          </cell>
        </row>
        <row r="14681">
          <cell r="A14681" t="str">
            <v>-</v>
          </cell>
          <cell r="D14681" t="str">
            <v>COMUNIDADES B1</v>
          </cell>
        </row>
        <row r="14682">
          <cell r="A14682" t="str">
            <v>-</v>
          </cell>
          <cell r="D14682" t="str">
            <v>GABINETE - B1</v>
          </cell>
        </row>
        <row r="14683">
          <cell r="A14683" t="str">
            <v>-</v>
          </cell>
          <cell r="D14683" t="str">
            <v>PRJ COGNOS Nº011 / PROJ SAA CENT/SUL</v>
          </cell>
        </row>
        <row r="14684">
          <cell r="A14684" t="str">
            <v>-</v>
          </cell>
          <cell r="D14684" t="str">
            <v>PRJ COGNOS Nº011 / PROJ SAA CENT/SUL</v>
          </cell>
        </row>
        <row r="14685">
          <cell r="A14685" t="str">
            <v>-</v>
          </cell>
          <cell r="D14685" t="str">
            <v>ÁGUA</v>
          </cell>
        </row>
        <row r="14686">
          <cell r="A14686" t="str">
            <v>-</v>
          </cell>
          <cell r="D14686" t="str">
            <v>PROJETOS ENG. ÁGUA</v>
          </cell>
        </row>
        <row r="14687">
          <cell r="A14687" t="str">
            <v>-</v>
          </cell>
          <cell r="D14687" t="str">
            <v>AMPLIAÇÃO</v>
          </cell>
        </row>
        <row r="14688">
          <cell r="A14688" t="str">
            <v>A.PA.A.001</v>
          </cell>
          <cell r="D14688" t="str">
            <v>PROJETO SAA</v>
          </cell>
        </row>
        <row r="14689">
          <cell r="A14689" t="str">
            <v>-</v>
          </cell>
          <cell r="D14689" t="str">
            <v>RIO DE JANEIRO - D1</v>
          </cell>
        </row>
        <row r="14690">
          <cell r="A14690" t="str">
            <v>-</v>
          </cell>
          <cell r="D14690" t="str">
            <v>MELHORIA</v>
          </cell>
        </row>
        <row r="14691">
          <cell r="A14691" t="str">
            <v>A.PA.M.001</v>
          </cell>
          <cell r="D14691" t="str">
            <v>PROJETO SAA</v>
          </cell>
        </row>
        <row r="14692">
          <cell r="A14692" t="str">
            <v>-</v>
          </cell>
          <cell r="D14692" t="str">
            <v>PRJ COGNOS Nº012 /</v>
          </cell>
        </row>
        <row r="14693">
          <cell r="A14693" t="str">
            <v>-</v>
          </cell>
          <cell r="D14693" t="str">
            <v>PRJ COGNOS Nº051 / PROJ SES CENT/SUL</v>
          </cell>
        </row>
        <row r="14694">
          <cell r="A14694" t="str">
            <v>-</v>
          </cell>
          <cell r="D14694" t="str">
            <v>PRJ COGNOS Nº051 / PROJ SES CENT/SUL</v>
          </cell>
        </row>
        <row r="14695">
          <cell r="A14695" t="str">
            <v>-</v>
          </cell>
          <cell r="D14695" t="str">
            <v>ESGOTO</v>
          </cell>
        </row>
        <row r="14696">
          <cell r="A14696" t="str">
            <v>-</v>
          </cell>
          <cell r="D14696" t="str">
            <v>PROJETOS ENG. ESGOTO</v>
          </cell>
        </row>
        <row r="14697">
          <cell r="A14697" t="str">
            <v>-</v>
          </cell>
          <cell r="D14697" t="str">
            <v>AMPLIAÇÃO</v>
          </cell>
        </row>
        <row r="14698">
          <cell r="A14698" t="str">
            <v>E.PE.A.001</v>
          </cell>
          <cell r="D14698" t="str">
            <v>PROJETO SES</v>
          </cell>
        </row>
        <row r="14699">
          <cell r="A14699" t="str">
            <v>-</v>
          </cell>
          <cell r="D14699" t="str">
            <v>RIO DE JANEIRO - D1</v>
          </cell>
        </row>
        <row r="14700">
          <cell r="A14700" t="str">
            <v>-</v>
          </cell>
          <cell r="D14700" t="str">
            <v>[ CTS ] PROJETOS - COLETOR DE TEMPO SECO</v>
          </cell>
        </row>
        <row r="14701">
          <cell r="A14701" t="str">
            <v>-</v>
          </cell>
          <cell r="D14701" t="str">
            <v>[ CTS ] PROJETOS - COLETOR DE TEMPO SECO</v>
          </cell>
        </row>
        <row r="14702">
          <cell r="A14702" t="str">
            <v>-</v>
          </cell>
          <cell r="D14702" t="str">
            <v>ESGOTO</v>
          </cell>
        </row>
        <row r="14703">
          <cell r="A14703" t="str">
            <v>-</v>
          </cell>
          <cell r="D14703" t="str">
            <v>PROJETOS ENG. ESGOTO</v>
          </cell>
        </row>
        <row r="14704">
          <cell r="A14704" t="str">
            <v>-</v>
          </cell>
          <cell r="D14704" t="str">
            <v>AMPLIAÇÃO</v>
          </cell>
        </row>
        <row r="14705">
          <cell r="A14705" t="str">
            <v>E.PE.A.001</v>
          </cell>
          <cell r="D14705" t="str">
            <v>PROJETO SES</v>
          </cell>
        </row>
        <row r="14706">
          <cell r="A14706" t="str">
            <v>-</v>
          </cell>
          <cell r="D14706" t="str">
            <v>RIO DE JANEIRO - D1</v>
          </cell>
        </row>
        <row r="14707">
          <cell r="A14707" t="str">
            <v>-</v>
          </cell>
          <cell r="D14707" t="str">
            <v>PRJ COGNOS Nº131 / MEIO AMBIENTE CENT/SU</v>
          </cell>
        </row>
        <row r="14708">
          <cell r="A14708" t="str">
            <v>-</v>
          </cell>
          <cell r="D14708" t="str">
            <v>PRJ COGNOS Nº131 / MEIO AMBIENTE CENT/SU</v>
          </cell>
        </row>
        <row r="14709">
          <cell r="A14709" t="str">
            <v>-</v>
          </cell>
          <cell r="D14709" t="str">
            <v>ESGOTO</v>
          </cell>
        </row>
        <row r="14710">
          <cell r="A14710" t="str">
            <v>-</v>
          </cell>
          <cell r="D14710" t="str">
            <v>PROJETOS ENG. ESGOTO</v>
          </cell>
        </row>
        <row r="14711">
          <cell r="A14711" t="str">
            <v>-</v>
          </cell>
          <cell r="D14711" t="str">
            <v>MELHORIA</v>
          </cell>
        </row>
        <row r="14712">
          <cell r="A14712" t="str">
            <v>E.PE.M.001</v>
          </cell>
          <cell r="D14712" t="str">
            <v>PROJETO SES</v>
          </cell>
        </row>
        <row r="14713">
          <cell r="A14713" t="str">
            <v>-</v>
          </cell>
          <cell r="D14713" t="str">
            <v>RIO DE JANEIRO - D1</v>
          </cell>
        </row>
        <row r="14714">
          <cell r="A14714" t="str">
            <v>-</v>
          </cell>
          <cell r="D14714" t="str">
            <v>DEMAIS INVESTIMENTOS</v>
          </cell>
        </row>
        <row r="14715">
          <cell r="A14715" t="str">
            <v>-</v>
          </cell>
          <cell r="D14715" t="str">
            <v>PROJETOS SOCIOAMBIENTAIS</v>
          </cell>
        </row>
        <row r="14716">
          <cell r="A14716" t="str">
            <v>-</v>
          </cell>
          <cell r="D14716" t="str">
            <v>MELHORIA</v>
          </cell>
        </row>
        <row r="14717">
          <cell r="A14717" t="str">
            <v>D.PS.M.001</v>
          </cell>
          <cell r="D14717" t="str">
            <v>PROGRAMAS SOCIOAMBIENTAIS</v>
          </cell>
        </row>
        <row r="14718">
          <cell r="A14718" t="str">
            <v>-</v>
          </cell>
          <cell r="D14718" t="str">
            <v>RIO DE JANEIRO - D1</v>
          </cell>
        </row>
        <row r="14719">
          <cell r="A14719" t="str">
            <v>-</v>
          </cell>
          <cell r="D14719" t="str">
            <v>PRJ COGNOS Nº131 / MEIO AMBIENTE CENT/SU</v>
          </cell>
        </row>
        <row r="14720">
          <cell r="A14720" t="str">
            <v>-</v>
          </cell>
          <cell r="D14720" t="str">
            <v>Reserva Operação Esgoto - Gabriel</v>
          </cell>
        </row>
        <row r="14721">
          <cell r="A14721" t="str">
            <v>-</v>
          </cell>
          <cell r="D14721" t="str">
            <v>PALLET CONTENCAO C/GRADE PE 500L</v>
          </cell>
        </row>
        <row r="14722">
          <cell r="A14722" t="str">
            <v>-</v>
          </cell>
          <cell r="D14722" t="str">
            <v>PALLET CONTENCAO IBC C/GRADE PE 1000L LR</v>
          </cell>
        </row>
        <row r="14723">
          <cell r="A14723" t="str">
            <v>-</v>
          </cell>
          <cell r="D14723" t="str">
            <v>Reserva Eletromecanica 04/09/2024</v>
          </cell>
        </row>
        <row r="14724">
          <cell r="A14724" t="str">
            <v>-</v>
          </cell>
          <cell r="D14724" t="str">
            <v>PALLET CONTENCAO C/GRADE PE 500L</v>
          </cell>
        </row>
        <row r="14725">
          <cell r="A14725" t="str">
            <v>-</v>
          </cell>
          <cell r="D14725" t="str">
            <v>PRJ COGNOS Nº134 / HIDRODINAMICA AMBIENT</v>
          </cell>
        </row>
        <row r="14726">
          <cell r="A14726" t="str">
            <v>-</v>
          </cell>
          <cell r="D14726" t="str">
            <v>PRJ COGNOS Nº134 / HIDRODINAMICA AMBIENT</v>
          </cell>
        </row>
        <row r="14727">
          <cell r="A14727" t="str">
            <v>-</v>
          </cell>
          <cell r="D14727" t="str">
            <v>DEMAIS INVESTIMENTOS</v>
          </cell>
        </row>
        <row r="14728">
          <cell r="A14728" t="str">
            <v>-</v>
          </cell>
          <cell r="D14728" t="str">
            <v>PROJETOS SOCIOAMBIENTAIS</v>
          </cell>
        </row>
        <row r="14729">
          <cell r="A14729" t="str">
            <v>-</v>
          </cell>
          <cell r="D14729" t="str">
            <v>IMPLANTAÇÃO</v>
          </cell>
        </row>
        <row r="14730">
          <cell r="A14730" t="str">
            <v>D.PS.I.001</v>
          </cell>
          <cell r="D14730" t="str">
            <v>PROGRAMAS SOCIOAMBIENTAIS</v>
          </cell>
        </row>
        <row r="14731">
          <cell r="A14731" t="str">
            <v>-</v>
          </cell>
          <cell r="D14731" t="str">
            <v>RIO DE JANEIRO - D1</v>
          </cell>
        </row>
        <row r="14732">
          <cell r="A14732" t="str">
            <v>-</v>
          </cell>
          <cell r="D14732" t="str">
            <v>ESGOTO</v>
          </cell>
        </row>
        <row r="14733">
          <cell r="A14733" t="str">
            <v>-</v>
          </cell>
          <cell r="D14733" t="str">
            <v>PROJETOS ENG. ESGOTO</v>
          </cell>
        </row>
        <row r="14734">
          <cell r="A14734" t="str">
            <v>-</v>
          </cell>
          <cell r="D14734" t="str">
            <v>MELHORIA</v>
          </cell>
        </row>
        <row r="14735">
          <cell r="A14735" t="str">
            <v>E.PE.M.001</v>
          </cell>
          <cell r="D14735" t="str">
            <v>PROJETO SES</v>
          </cell>
        </row>
        <row r="14736">
          <cell r="A14736" t="str">
            <v>-</v>
          </cell>
          <cell r="D14736" t="str">
            <v>RIO DE JANEIRO - D1</v>
          </cell>
        </row>
        <row r="14737">
          <cell r="A14737" t="str">
            <v>-</v>
          </cell>
          <cell r="D14737" t="str">
            <v>PRJ COGNOS Nº135 / BARCO AUTO M.AMBIENTE</v>
          </cell>
        </row>
        <row r="14738">
          <cell r="A14738" t="str">
            <v>-</v>
          </cell>
          <cell r="D14738" t="str">
            <v>PRJ COGNOS Nº135 / BARCO AUTO M.AMBIENTE</v>
          </cell>
        </row>
        <row r="14739">
          <cell r="A14739" t="str">
            <v>-</v>
          </cell>
          <cell r="D14739" t="str">
            <v>DEMAIS INVESTIMENTOS</v>
          </cell>
        </row>
        <row r="14740">
          <cell r="A14740" t="str">
            <v>-</v>
          </cell>
          <cell r="D14740" t="str">
            <v>PROJETOS SOCIOAMBIENTAIS</v>
          </cell>
        </row>
        <row r="14741">
          <cell r="A14741" t="str">
            <v>-</v>
          </cell>
          <cell r="D14741" t="str">
            <v>IMPLANTAÇÃO</v>
          </cell>
        </row>
        <row r="14742">
          <cell r="A14742" t="str">
            <v>D.PS.I.001</v>
          </cell>
          <cell r="D14742" t="str">
            <v>PROGRAMAS SOCIOAMBIENTAIS</v>
          </cell>
        </row>
        <row r="14743">
          <cell r="A14743" t="str">
            <v>-</v>
          </cell>
          <cell r="D14743" t="str">
            <v>RIO DE JANEIRO - D1</v>
          </cell>
        </row>
        <row r="14744">
          <cell r="A14744" t="str">
            <v>-</v>
          </cell>
          <cell r="D14744" t="str">
            <v>ESGOTO</v>
          </cell>
        </row>
        <row r="14745">
          <cell r="A14745" t="str">
            <v>-</v>
          </cell>
          <cell r="D14745" t="str">
            <v>PROJETOS ENG. ESGOTO</v>
          </cell>
        </row>
        <row r="14746">
          <cell r="A14746" t="str">
            <v>-</v>
          </cell>
          <cell r="D14746" t="str">
            <v>MELHORIA</v>
          </cell>
        </row>
        <row r="14747">
          <cell r="A14747" t="str">
            <v>E.PE.M.001</v>
          </cell>
          <cell r="D14747" t="str">
            <v>PROJETO SES</v>
          </cell>
        </row>
        <row r="14748">
          <cell r="A14748" t="str">
            <v>-</v>
          </cell>
          <cell r="D14748" t="str">
            <v>RIO DE JANEIRO - D1</v>
          </cell>
        </row>
        <row r="14749">
          <cell r="A14749" t="str">
            <v>-</v>
          </cell>
          <cell r="D14749" t="str">
            <v>PRJ COGNOS Nº136 / INSP E DIAG QUALIDADE</v>
          </cell>
        </row>
        <row r="14750">
          <cell r="A14750" t="str">
            <v>-</v>
          </cell>
          <cell r="D14750" t="str">
            <v>PRJ COGNOS Nº136 / INSP E DIAG QUALIDADE</v>
          </cell>
        </row>
        <row r="14751">
          <cell r="A14751" t="str">
            <v>-</v>
          </cell>
          <cell r="D14751" t="str">
            <v>ÁGUA</v>
          </cell>
        </row>
        <row r="14752">
          <cell r="A14752" t="str">
            <v>-</v>
          </cell>
          <cell r="D14752" t="str">
            <v>PROJETOS ENG. ÁGUA</v>
          </cell>
        </row>
        <row r="14753">
          <cell r="A14753" t="str">
            <v>-</v>
          </cell>
          <cell r="D14753" t="str">
            <v>MELHORIA</v>
          </cell>
        </row>
        <row r="14754">
          <cell r="A14754" t="str">
            <v>A.PA.M.001</v>
          </cell>
          <cell r="D14754" t="str">
            <v>PROJETO SAA</v>
          </cell>
        </row>
        <row r="14755">
          <cell r="A14755" t="str">
            <v>-</v>
          </cell>
          <cell r="D14755" t="str">
            <v>RIO DE JANEIRO - D1</v>
          </cell>
        </row>
        <row r="14756">
          <cell r="A14756" t="str">
            <v>-</v>
          </cell>
          <cell r="D14756" t="str">
            <v>ESGOTO</v>
          </cell>
        </row>
        <row r="14757">
          <cell r="A14757" t="str">
            <v>-</v>
          </cell>
          <cell r="D14757" t="str">
            <v>PROJETOS ENG. ESGOTO</v>
          </cell>
        </row>
        <row r="14758">
          <cell r="A14758" t="str">
            <v>-</v>
          </cell>
          <cell r="D14758" t="str">
            <v>MELHORIA</v>
          </cell>
        </row>
        <row r="14759">
          <cell r="A14759" t="str">
            <v>E.PE.M.001</v>
          </cell>
          <cell r="D14759" t="str">
            <v>PROJETO SES</v>
          </cell>
        </row>
        <row r="14760">
          <cell r="A14760" t="str">
            <v>-</v>
          </cell>
          <cell r="D14760" t="str">
            <v>RIO DE JANEIRO - D1</v>
          </cell>
        </row>
        <row r="14761">
          <cell r="A14761" t="str">
            <v>-</v>
          </cell>
          <cell r="D14761" t="str">
            <v>PRJ COGNOS Nº138 / Biorremediadores</v>
          </cell>
        </row>
        <row r="14762">
          <cell r="A14762" t="str">
            <v>-</v>
          </cell>
          <cell r="D14762" t="str">
            <v>PRJ COGNOS Nº221 / COMPRA D'AGUA (G) SUL</v>
          </cell>
        </row>
        <row r="14763">
          <cell r="A14763" t="str">
            <v>-</v>
          </cell>
          <cell r="D14763" t="str">
            <v>PRJ COGNOS Nº221 / COMPRA D'AGUA (G) SUL</v>
          </cell>
        </row>
        <row r="14764">
          <cell r="A14764" t="str">
            <v>-</v>
          </cell>
          <cell r="D14764" t="str">
            <v>ÁGUA</v>
          </cell>
        </row>
        <row r="14765">
          <cell r="A14765" t="str">
            <v>-</v>
          </cell>
          <cell r="D14765" t="str">
            <v>PROJETOS ENG. ÁGUA</v>
          </cell>
        </row>
        <row r="14766">
          <cell r="A14766" t="str">
            <v>-</v>
          </cell>
          <cell r="D14766" t="str">
            <v>IMPLANTAÇÃO</v>
          </cell>
        </row>
        <row r="14767">
          <cell r="A14767" t="str">
            <v>A.PA.I.001</v>
          </cell>
          <cell r="D14767" t="str">
            <v>PROJETO SAA</v>
          </cell>
        </row>
        <row r="14768">
          <cell r="A14768" t="str">
            <v>-</v>
          </cell>
          <cell r="D14768" t="str">
            <v>RIO DE JANEIRO - D1</v>
          </cell>
        </row>
        <row r="14769">
          <cell r="A14769" t="str">
            <v>-</v>
          </cell>
          <cell r="D14769" t="str">
            <v>PRJ COGNOS Nº 247/ Baía de Guanabara</v>
          </cell>
        </row>
        <row r="14770">
          <cell r="A14770" t="str">
            <v>-</v>
          </cell>
          <cell r="D14770" t="str">
            <v>PRJ COGNOS Nº 249/ Mudanças Climáticas</v>
          </cell>
        </row>
        <row r="14771">
          <cell r="A14771" t="str">
            <v>-</v>
          </cell>
          <cell r="D14771" t="str">
            <v>PRJ COGNOS Nº256 / PABID Riscos Impactos</v>
          </cell>
        </row>
        <row r="14772">
          <cell r="A14772" t="str">
            <v>-</v>
          </cell>
          <cell r="D14772" t="str">
            <v>PRJ COGNOS Nº256 / PABID Riscos Impactos</v>
          </cell>
        </row>
        <row r="14773">
          <cell r="A14773" t="str">
            <v>-</v>
          </cell>
          <cell r="D14773" t="str">
            <v>DEMAIS INVESTIMENTOS</v>
          </cell>
        </row>
        <row r="14774">
          <cell r="A14774" t="str">
            <v>-</v>
          </cell>
          <cell r="D14774" t="str">
            <v>PROJETOS SOCIOAMBIENTAIS</v>
          </cell>
        </row>
        <row r="14775">
          <cell r="A14775" t="str">
            <v>-</v>
          </cell>
          <cell r="D14775" t="str">
            <v>MELHORIA</v>
          </cell>
        </row>
        <row r="14776">
          <cell r="A14776" t="str">
            <v>D.PS.M.001</v>
          </cell>
          <cell r="D14776" t="str">
            <v>PROGRAMAS SOCIOAMBIENTAIS</v>
          </cell>
        </row>
        <row r="14777">
          <cell r="A14777" t="str">
            <v>-</v>
          </cell>
          <cell r="D14777" t="str">
            <v>RIO DE JANEIRO - D1</v>
          </cell>
        </row>
        <row r="14778">
          <cell r="A14778" t="str">
            <v>-</v>
          </cell>
          <cell r="D14778" t="str">
            <v>PRJ COGNOS Nº261 / Baía Guanabara</v>
          </cell>
        </row>
        <row r="14779">
          <cell r="A14779" t="str">
            <v>-</v>
          </cell>
          <cell r="D14779" t="str">
            <v>PRJ COGNOS Nº 287/ Req. Contr. e Legais</v>
          </cell>
        </row>
        <row r="14780">
          <cell r="A14780" t="str">
            <v>-</v>
          </cell>
          <cell r="D14780" t="str">
            <v>PRJ COGNOS Nº296 / MEDICAO AESANxAdR SUL</v>
          </cell>
        </row>
        <row r="14781">
          <cell r="A14781" t="str">
            <v>-</v>
          </cell>
          <cell r="D14781" t="str">
            <v>PRJ COGNOS Nº261/Baía Guanabara</v>
          </cell>
        </row>
        <row r="14782">
          <cell r="A14782" t="str">
            <v>-</v>
          </cell>
          <cell r="D14782" t="str">
            <v>PRJ COGNOS Nº011 / PRJ SAA RJ-D1</v>
          </cell>
        </row>
        <row r="14783">
          <cell r="A14783" t="str">
            <v>-</v>
          </cell>
          <cell r="D14783" t="str">
            <v>PRJ COGNOS Nº011 / PRJ SAA RJ-D1</v>
          </cell>
        </row>
        <row r="14784">
          <cell r="A14784" t="str">
            <v>-</v>
          </cell>
          <cell r="D14784" t="str">
            <v>ÁGUA</v>
          </cell>
        </row>
        <row r="14785">
          <cell r="A14785" t="str">
            <v>-</v>
          </cell>
          <cell r="D14785" t="str">
            <v>PROJETOS ENG. ÁGUA</v>
          </cell>
        </row>
        <row r="14786">
          <cell r="A14786" t="str">
            <v>-</v>
          </cell>
          <cell r="D14786" t="str">
            <v>AMPLIAÇÃO</v>
          </cell>
        </row>
        <row r="14787">
          <cell r="A14787" t="str">
            <v>A.PA.A.001</v>
          </cell>
          <cell r="D14787" t="str">
            <v>PROJETO SAA</v>
          </cell>
        </row>
        <row r="14788">
          <cell r="A14788" t="str">
            <v>-</v>
          </cell>
          <cell r="D14788" t="str">
            <v>RIO DE JANEIRO - D1</v>
          </cell>
        </row>
        <row r="14789">
          <cell r="A14789" t="str">
            <v>-</v>
          </cell>
          <cell r="D14789" t="str">
            <v>MELHORIA</v>
          </cell>
        </row>
        <row r="14790">
          <cell r="A14790" t="str">
            <v>A.PA.M.001</v>
          </cell>
          <cell r="D14790" t="str">
            <v>PROJETO SAA</v>
          </cell>
        </row>
        <row r="14791">
          <cell r="A14791" t="str">
            <v>-</v>
          </cell>
          <cell r="D14791" t="str">
            <v>RIO DE JANEIRO - D1</v>
          </cell>
        </row>
        <row r="14792">
          <cell r="A14792" t="str">
            <v>-</v>
          </cell>
          <cell r="D14792" t="str">
            <v>PRJ COGNOS Nº051 / PRJ SES RJ-D1</v>
          </cell>
        </row>
        <row r="14793">
          <cell r="A14793" t="str">
            <v>-</v>
          </cell>
          <cell r="D14793" t="str">
            <v>PRJ COGNOS Nº051 / PRJ SES RJ-D1</v>
          </cell>
        </row>
        <row r="14794">
          <cell r="A14794" t="str">
            <v>-</v>
          </cell>
          <cell r="D14794" t="str">
            <v>ESGOTO</v>
          </cell>
        </row>
        <row r="14795">
          <cell r="A14795" t="str">
            <v>-</v>
          </cell>
          <cell r="D14795" t="str">
            <v>PROJETOS ENG. ESGOTO</v>
          </cell>
        </row>
        <row r="14796">
          <cell r="A14796" t="str">
            <v>-</v>
          </cell>
          <cell r="D14796" t="str">
            <v>AMPLIAÇÃO</v>
          </cell>
        </row>
        <row r="14797">
          <cell r="A14797" t="str">
            <v>E.PE.A.001</v>
          </cell>
          <cell r="D14797" t="str">
            <v>PROJETO SES</v>
          </cell>
        </row>
        <row r="14798">
          <cell r="A14798" t="str">
            <v>-</v>
          </cell>
          <cell r="D14798" t="str">
            <v>RIO DE JANEIRO - D1</v>
          </cell>
        </row>
        <row r="14799">
          <cell r="A14799" t="str">
            <v>-</v>
          </cell>
          <cell r="D14799" t="str">
            <v>[ CTS ] PROJETOS - COLETOR DE TEMPO SECO</v>
          </cell>
        </row>
        <row r="14800">
          <cell r="A14800" t="str">
            <v>-</v>
          </cell>
          <cell r="D14800" t="str">
            <v>[ CTS ] PROJETOS - COLETOR DE TEMPO SECO</v>
          </cell>
        </row>
        <row r="14801">
          <cell r="A14801" t="str">
            <v>-</v>
          </cell>
          <cell r="D14801" t="str">
            <v>ESGOTO</v>
          </cell>
        </row>
        <row r="14802">
          <cell r="A14802" t="str">
            <v>-</v>
          </cell>
          <cell r="D14802" t="str">
            <v>PROJETOS ENG. ESGOTO</v>
          </cell>
        </row>
        <row r="14803">
          <cell r="A14803" t="str">
            <v>-</v>
          </cell>
          <cell r="D14803" t="str">
            <v>AMPLIAÇÃO</v>
          </cell>
        </row>
        <row r="14804">
          <cell r="A14804" t="str">
            <v>E.PE.A.001</v>
          </cell>
          <cell r="D14804" t="str">
            <v>PROJETO SES</v>
          </cell>
        </row>
        <row r="14805">
          <cell r="A14805" t="str">
            <v>-</v>
          </cell>
          <cell r="D14805" t="str">
            <v>RIO DE JANEIRO - D1</v>
          </cell>
        </row>
        <row r="14806">
          <cell r="A14806" t="str">
            <v>-</v>
          </cell>
          <cell r="D14806" t="str">
            <v>PRJ COGNOS Nº131 / MEIO AMBIENTE CENT/SU</v>
          </cell>
        </row>
        <row r="14807">
          <cell r="A14807" t="str">
            <v>-</v>
          </cell>
          <cell r="D14807" t="str">
            <v>PRJ COGNOS Nº131 / MEIO AMBIENTE CENT/SU</v>
          </cell>
        </row>
        <row r="14808">
          <cell r="A14808" t="str">
            <v>-</v>
          </cell>
          <cell r="D14808" t="str">
            <v>ESGOTO</v>
          </cell>
        </row>
        <row r="14809">
          <cell r="A14809" t="str">
            <v>-</v>
          </cell>
          <cell r="D14809" t="str">
            <v>PROJETOS ENG. ESGOTO</v>
          </cell>
        </row>
        <row r="14810">
          <cell r="A14810" t="str">
            <v>-</v>
          </cell>
          <cell r="D14810" t="str">
            <v>MELHORIA</v>
          </cell>
        </row>
        <row r="14811">
          <cell r="A14811" t="str">
            <v>E.PE.M.001</v>
          </cell>
          <cell r="D14811" t="str">
            <v>PROJETO SES</v>
          </cell>
        </row>
        <row r="14812">
          <cell r="A14812" t="str">
            <v>-</v>
          </cell>
          <cell r="D14812" t="str">
            <v>RIO DE JANEIRO - D1</v>
          </cell>
        </row>
        <row r="14813">
          <cell r="A14813" t="str">
            <v>-</v>
          </cell>
          <cell r="D14813" t="str">
            <v>PRJ COGNOS Nº136 / INSP E DIAG QLD RJ-D1</v>
          </cell>
        </row>
        <row r="14814">
          <cell r="A14814" t="str">
            <v>-</v>
          </cell>
          <cell r="D14814" t="str">
            <v>PRJ COGNOS Nº136 / INSP E DIAG QLD RJ-D1</v>
          </cell>
        </row>
        <row r="14815">
          <cell r="A14815" t="str">
            <v>-</v>
          </cell>
          <cell r="D14815" t="str">
            <v>ÁGUA</v>
          </cell>
        </row>
        <row r="14816">
          <cell r="A14816" t="str">
            <v>-</v>
          </cell>
          <cell r="D14816" t="str">
            <v>PROJETOS ENG. ÁGUA</v>
          </cell>
        </row>
        <row r="14817">
          <cell r="A14817" t="str">
            <v>-</v>
          </cell>
          <cell r="D14817" t="str">
            <v>AMPLIAÇÃO</v>
          </cell>
        </row>
        <row r="14818">
          <cell r="A14818" t="str">
            <v>A.PA.A.001</v>
          </cell>
          <cell r="D14818" t="str">
            <v>PROJETO SAA</v>
          </cell>
        </row>
        <row r="14819">
          <cell r="A14819" t="str">
            <v>-</v>
          </cell>
          <cell r="D14819" t="str">
            <v>RIO DE JANEIRO - D1</v>
          </cell>
        </row>
        <row r="14820">
          <cell r="A14820" t="str">
            <v>-</v>
          </cell>
          <cell r="D14820" t="str">
            <v>ESGOTO</v>
          </cell>
        </row>
        <row r="14821">
          <cell r="A14821" t="str">
            <v>-</v>
          </cell>
          <cell r="D14821" t="str">
            <v>PROJETOS ENG. ESGOTO</v>
          </cell>
        </row>
        <row r="14822">
          <cell r="A14822" t="str">
            <v>-</v>
          </cell>
          <cell r="D14822" t="str">
            <v>AMPLIAÇÃO</v>
          </cell>
        </row>
        <row r="14823">
          <cell r="A14823" t="str">
            <v>E.PE.A.001</v>
          </cell>
          <cell r="D14823" t="str">
            <v>PROJETO SES</v>
          </cell>
        </row>
        <row r="14824">
          <cell r="A14824" t="str">
            <v>-</v>
          </cell>
          <cell r="D14824" t="str">
            <v>RIO DE JANEIRO - D1</v>
          </cell>
        </row>
        <row r="14825">
          <cell r="A14825" t="str">
            <v>-</v>
          </cell>
          <cell r="D14825" t="str">
            <v>PRJ COGNOS Nº221 / COMPRA D'ÁGUA (G) RJ1</v>
          </cell>
        </row>
        <row r="14826">
          <cell r="A14826" t="str">
            <v>-</v>
          </cell>
          <cell r="D14826" t="str">
            <v>PRJ COGNOS Nº221 / COMPRA D'ÁGUA (G) RJ1</v>
          </cell>
        </row>
        <row r="14827">
          <cell r="A14827" t="str">
            <v>-</v>
          </cell>
          <cell r="D14827" t="str">
            <v>ÁGUA</v>
          </cell>
        </row>
        <row r="14828">
          <cell r="A14828" t="str">
            <v>-</v>
          </cell>
          <cell r="D14828" t="str">
            <v>PROJETOS ENG. ÁGUA</v>
          </cell>
        </row>
        <row r="14829">
          <cell r="A14829" t="str">
            <v>-</v>
          </cell>
          <cell r="D14829" t="str">
            <v>IMPLANTAÇÃO</v>
          </cell>
        </row>
        <row r="14830">
          <cell r="A14830" t="str">
            <v>A.PA.I.001</v>
          </cell>
          <cell r="D14830" t="str">
            <v>PROJETO SAA</v>
          </cell>
        </row>
        <row r="14831">
          <cell r="A14831" t="str">
            <v>-</v>
          </cell>
          <cell r="D14831" t="str">
            <v>RIO DE JANEIRO - D1</v>
          </cell>
        </row>
        <row r="14832">
          <cell r="A14832" t="str">
            <v>-</v>
          </cell>
          <cell r="D14832" t="str">
            <v>PRJ COGNOS Nº 247/ Baía de Guanabara</v>
          </cell>
        </row>
        <row r="14833">
          <cell r="A14833" t="str">
            <v>-</v>
          </cell>
          <cell r="D14833" t="str">
            <v>PRJ COGNOS Nº 249/ Mudanças Climáticas</v>
          </cell>
        </row>
        <row r="14834">
          <cell r="A14834" t="str">
            <v>-</v>
          </cell>
          <cell r="D14834" t="str">
            <v>PRJ COGNOS Nº261 / Baía Guanabara</v>
          </cell>
        </row>
        <row r="14835">
          <cell r="A14835" t="str">
            <v>-</v>
          </cell>
          <cell r="D14835" t="str">
            <v>PRJ COGNOS Nº261 / Baía Guanabara</v>
          </cell>
        </row>
        <row r="14836">
          <cell r="A14836" t="str">
            <v>-</v>
          </cell>
          <cell r="D14836" t="str">
            <v>PRJ COGNOS Nº 282/ Rec. Ambiental</v>
          </cell>
        </row>
        <row r="14837">
          <cell r="A14837" t="str">
            <v>-</v>
          </cell>
          <cell r="D14837" t="str">
            <v>PRJ COGNOS Nº 284 / Ger. De Resíduo</v>
          </cell>
        </row>
        <row r="14838">
          <cell r="A14838" t="str">
            <v>-</v>
          </cell>
          <cell r="D14838" t="str">
            <v>PRJ COGNOS Nº 287/ Req. Contr. e Legais</v>
          </cell>
        </row>
        <row r="14839">
          <cell r="A14839" t="str">
            <v>-</v>
          </cell>
          <cell r="D14839" t="str">
            <v>PRJ COGNOS Nº296 / MEDICAO AESANxAdR SUL</v>
          </cell>
        </row>
        <row r="14840">
          <cell r="A14840" t="str">
            <v>-</v>
          </cell>
          <cell r="D14840" t="str">
            <v>PRJ COGNOS Nº296 / MEDICAO AESANxAdR SUL</v>
          </cell>
        </row>
        <row r="14841">
          <cell r="A14841" t="str">
            <v>-</v>
          </cell>
          <cell r="D14841" t="str">
            <v>ÁGUA</v>
          </cell>
        </row>
        <row r="14842">
          <cell r="A14842" t="str">
            <v>-</v>
          </cell>
          <cell r="D14842" t="str">
            <v>PROJETOS ENG. ÁGUA</v>
          </cell>
        </row>
        <row r="14843">
          <cell r="A14843" t="str">
            <v>-</v>
          </cell>
          <cell r="D14843" t="str">
            <v>AMPLIAÇÃO</v>
          </cell>
        </row>
        <row r="14844">
          <cell r="A14844" t="str">
            <v>A.PA.A.001</v>
          </cell>
          <cell r="D14844" t="str">
            <v>PROJETO SAA</v>
          </cell>
        </row>
        <row r="14845">
          <cell r="A14845" t="str">
            <v>-</v>
          </cell>
          <cell r="D14845" t="str">
            <v>RIO DE JANEIRO - D1</v>
          </cell>
        </row>
        <row r="14846">
          <cell r="A14846" t="str">
            <v>-</v>
          </cell>
          <cell r="D14846" t="str">
            <v>LIG. DOMICILIAR ÁGUA</v>
          </cell>
        </row>
        <row r="14847">
          <cell r="A14847" t="str">
            <v>-</v>
          </cell>
          <cell r="D14847" t="str">
            <v>MELHORIA</v>
          </cell>
        </row>
        <row r="14848">
          <cell r="A14848" t="str">
            <v>A.LA.M.001</v>
          </cell>
          <cell r="D14848" t="str">
            <v>LIGAÇÃO DOMICILIAR</v>
          </cell>
        </row>
        <row r="14849">
          <cell r="A14849" t="str">
            <v>-</v>
          </cell>
          <cell r="D14849" t="str">
            <v>RIO DE JANEIRO - D1</v>
          </cell>
        </row>
        <row r="14850">
          <cell r="A14850" t="str">
            <v>-</v>
          </cell>
          <cell r="D14850" t="str">
            <v>ESGOTO</v>
          </cell>
        </row>
        <row r="14851">
          <cell r="A14851" t="str">
            <v>-</v>
          </cell>
          <cell r="D14851" t="str">
            <v>COLETOR DE TEMPO SECO</v>
          </cell>
        </row>
        <row r="14852">
          <cell r="A14852" t="str">
            <v>-</v>
          </cell>
          <cell r="D14852" t="str">
            <v>IMPLANTAÇÃO</v>
          </cell>
        </row>
        <row r="14853">
          <cell r="A14853" t="str">
            <v>E.TS.I.001</v>
          </cell>
          <cell r="D14853" t="str">
            <v>CONSTRUÇÃO ESTRUT. CTS</v>
          </cell>
        </row>
        <row r="14854">
          <cell r="A14854" t="str">
            <v>-</v>
          </cell>
          <cell r="D14854" t="str">
            <v>RIO DE JANEIRO - D1</v>
          </cell>
        </row>
        <row r="14855">
          <cell r="A14855" t="str">
            <v>-</v>
          </cell>
          <cell r="D14855" t="str">
            <v>PROJETOS ENG. ESGOTO</v>
          </cell>
        </row>
        <row r="14856">
          <cell r="A14856" t="str">
            <v>-</v>
          </cell>
          <cell r="D14856" t="str">
            <v>AMPLIAÇÃO</v>
          </cell>
        </row>
        <row r="14857">
          <cell r="A14857" t="str">
            <v>E.PE.A.001</v>
          </cell>
          <cell r="D14857" t="str">
            <v>TECNOL. E INFRA DETECÇÃO E REGUL.DE FRAU</v>
          </cell>
        </row>
        <row r="14858">
          <cell r="A14858" t="str">
            <v>-</v>
          </cell>
          <cell r="D14858" t="str">
            <v>RIO DE JANEIRO - D1</v>
          </cell>
        </row>
        <row r="14859">
          <cell r="A14859" t="str">
            <v>-</v>
          </cell>
          <cell r="D14859" t="str">
            <v>PRJ COGNOS Nº 315 / Disp. Hídrica</v>
          </cell>
        </row>
        <row r="14860">
          <cell r="A14860" t="str">
            <v>-</v>
          </cell>
          <cell r="D14860" t="str">
            <v>PRJ COGNOS Nº 315 / Disp. Hídrica</v>
          </cell>
        </row>
        <row r="14861">
          <cell r="A14861" t="str">
            <v>-</v>
          </cell>
          <cell r="D14861" t="str">
            <v>PRJ COGNOS Nº011 / PROJ SAA</v>
          </cell>
        </row>
        <row r="14862">
          <cell r="A14862" t="str">
            <v>-</v>
          </cell>
          <cell r="D14862" t="str">
            <v>PRJ COGNOS Nº011 / PROJ SAA</v>
          </cell>
        </row>
        <row r="14863">
          <cell r="A14863" t="str">
            <v>-</v>
          </cell>
          <cell r="D14863" t="str">
            <v>ÁGUA</v>
          </cell>
        </row>
        <row r="14864">
          <cell r="A14864" t="str">
            <v>-</v>
          </cell>
          <cell r="D14864" t="str">
            <v>PROJETOS ENG. ÁGUA</v>
          </cell>
        </row>
        <row r="14865">
          <cell r="A14865" t="str">
            <v>-</v>
          </cell>
          <cell r="D14865" t="str">
            <v>AMPLIAÇÃO</v>
          </cell>
        </row>
        <row r="14866">
          <cell r="A14866" t="str">
            <v>A.PA.A.001</v>
          </cell>
          <cell r="D14866" t="str">
            <v>PROJETO SAA</v>
          </cell>
        </row>
        <row r="14867">
          <cell r="A14867" t="str">
            <v>-</v>
          </cell>
          <cell r="D14867" t="str">
            <v>ITABORAÍ</v>
          </cell>
        </row>
        <row r="14868">
          <cell r="A14868" t="str">
            <v>-</v>
          </cell>
          <cell r="D14868" t="str">
            <v>MARICÁ</v>
          </cell>
        </row>
        <row r="14869">
          <cell r="A14869" t="str">
            <v>-</v>
          </cell>
          <cell r="D14869" t="str">
            <v>SÃO GONÇALO</v>
          </cell>
        </row>
        <row r="14870">
          <cell r="A14870" t="str">
            <v>-</v>
          </cell>
          <cell r="D14870" t="str">
            <v>SAQUAREMA</v>
          </cell>
        </row>
        <row r="14871">
          <cell r="A14871" t="str">
            <v>-</v>
          </cell>
          <cell r="D14871" t="str">
            <v>TANGUÁ</v>
          </cell>
        </row>
        <row r="14872">
          <cell r="A14872" t="str">
            <v>-</v>
          </cell>
          <cell r="D14872" t="str">
            <v>PRJ COGNOS Nº015 / SUBST REDE DE ESGOTO</v>
          </cell>
        </row>
        <row r="14873">
          <cell r="A14873" t="str">
            <v>-</v>
          </cell>
          <cell r="D14873" t="str">
            <v>PRJ COGNOS Nº015 / SUBST REDE DE ESGOTO</v>
          </cell>
        </row>
        <row r="14874">
          <cell r="A14874" t="str">
            <v>-</v>
          </cell>
          <cell r="D14874" t="str">
            <v>ESGOTO</v>
          </cell>
        </row>
        <row r="14875">
          <cell r="A14875" t="str">
            <v>-</v>
          </cell>
          <cell r="D14875" t="str">
            <v>PROJETOS ENG. ESGOTO</v>
          </cell>
        </row>
        <row r="14876">
          <cell r="A14876" t="str">
            <v>-</v>
          </cell>
          <cell r="D14876" t="str">
            <v>IMPLANTAÇÃO</v>
          </cell>
        </row>
        <row r="14877">
          <cell r="A14877" t="str">
            <v>E.PE.I.001</v>
          </cell>
          <cell r="D14877" t="str">
            <v>PROJETO SES</v>
          </cell>
        </row>
        <row r="14878">
          <cell r="A14878" t="str">
            <v>-</v>
          </cell>
          <cell r="D14878" t="str">
            <v>PRJ COGNOS Nº051 / PROJ SES</v>
          </cell>
        </row>
        <row r="14879">
          <cell r="A14879" t="str">
            <v>-</v>
          </cell>
          <cell r="D14879" t="str">
            <v>PRJ COGNOS Nº051 / PROJ SES LESTE</v>
          </cell>
        </row>
        <row r="14880">
          <cell r="A14880" t="str">
            <v>-</v>
          </cell>
          <cell r="D14880" t="str">
            <v>ESGOTO</v>
          </cell>
        </row>
        <row r="14881">
          <cell r="A14881" t="str">
            <v>-</v>
          </cell>
          <cell r="D14881" t="str">
            <v>PROJETOS ENG. ESGOTO</v>
          </cell>
        </row>
        <row r="14882">
          <cell r="A14882" t="str">
            <v>-</v>
          </cell>
          <cell r="D14882" t="str">
            <v>AMPLIAÇÃO</v>
          </cell>
        </row>
        <row r="14883">
          <cell r="A14883" t="str">
            <v>E.PE.A.001</v>
          </cell>
          <cell r="D14883" t="str">
            <v>PROJETO SES</v>
          </cell>
        </row>
        <row r="14884">
          <cell r="A14884" t="str">
            <v>-</v>
          </cell>
          <cell r="D14884" t="str">
            <v>ITABORAÍ</v>
          </cell>
        </row>
        <row r="14885">
          <cell r="A14885" t="str">
            <v>-</v>
          </cell>
          <cell r="D14885" t="str">
            <v>SÃO GONÇALO</v>
          </cell>
        </row>
        <row r="14886">
          <cell r="A14886" t="str">
            <v>-</v>
          </cell>
          <cell r="D14886" t="str">
            <v>SAQUAREMA</v>
          </cell>
        </row>
        <row r="14887">
          <cell r="A14887" t="str">
            <v>-</v>
          </cell>
          <cell r="D14887" t="str">
            <v>TANGUÁ</v>
          </cell>
        </row>
        <row r="14888">
          <cell r="A14888" t="str">
            <v>-</v>
          </cell>
          <cell r="D14888" t="str">
            <v>MARICÁ</v>
          </cell>
        </row>
        <row r="14889">
          <cell r="A14889" t="str">
            <v>-</v>
          </cell>
          <cell r="D14889" t="str">
            <v>[ CTS ] PROJETOS - COLETOR DE TEMPO SECO</v>
          </cell>
        </row>
        <row r="14890">
          <cell r="A14890" t="str">
            <v>-</v>
          </cell>
          <cell r="D14890" t="str">
            <v>[ CTS ] PROJETOS - COLETOR DE TEMPO SECO</v>
          </cell>
        </row>
        <row r="14891">
          <cell r="A14891" t="str">
            <v>-</v>
          </cell>
          <cell r="D14891" t="str">
            <v>ESGOTO</v>
          </cell>
        </row>
        <row r="14892">
          <cell r="A14892" t="str">
            <v>-</v>
          </cell>
          <cell r="D14892" t="str">
            <v>PROJETOS ENG. ESGOTO</v>
          </cell>
        </row>
        <row r="14893">
          <cell r="A14893" t="str">
            <v>-</v>
          </cell>
          <cell r="D14893" t="str">
            <v>AMPLIAÇÃO</v>
          </cell>
        </row>
        <row r="14894">
          <cell r="A14894" t="str">
            <v>E.PE.A.001</v>
          </cell>
          <cell r="D14894" t="str">
            <v>PROJETO SES</v>
          </cell>
        </row>
        <row r="14895">
          <cell r="A14895" t="str">
            <v>-</v>
          </cell>
          <cell r="D14895" t="str">
            <v>ITABORAÍ</v>
          </cell>
        </row>
        <row r="14896">
          <cell r="A14896" t="str">
            <v>-</v>
          </cell>
          <cell r="D14896" t="str">
            <v>SÃO GONÇALO</v>
          </cell>
        </row>
        <row r="14897">
          <cell r="A14897" t="str">
            <v>-</v>
          </cell>
          <cell r="D14897" t="str">
            <v>PRJ COGNOS Nº123 / MACRO SAA</v>
          </cell>
        </row>
        <row r="14898">
          <cell r="A14898" t="str">
            <v>-</v>
          </cell>
          <cell r="D14898" t="str">
            <v>PRJ COGNOS Nº131 / MEIO AMBIENTE</v>
          </cell>
        </row>
        <row r="14899">
          <cell r="A14899" t="str">
            <v>-</v>
          </cell>
          <cell r="D14899" t="str">
            <v>PRJ COGNOS Nº131 / MEIO AMBIENTE</v>
          </cell>
        </row>
        <row r="14900">
          <cell r="A14900" t="str">
            <v>-</v>
          </cell>
          <cell r="D14900" t="str">
            <v>ESGOTO</v>
          </cell>
        </row>
        <row r="14901">
          <cell r="A14901" t="str">
            <v>-</v>
          </cell>
          <cell r="D14901" t="str">
            <v>PROJETOS ENG. ESGOTO</v>
          </cell>
        </row>
        <row r="14902">
          <cell r="A14902" t="str">
            <v>-</v>
          </cell>
          <cell r="D14902" t="str">
            <v>MELHORIA</v>
          </cell>
        </row>
        <row r="14903">
          <cell r="A14903" t="str">
            <v>E.PE.M.001</v>
          </cell>
          <cell r="D14903" t="str">
            <v>PROJETO SES</v>
          </cell>
        </row>
        <row r="14904">
          <cell r="A14904" t="str">
            <v>-</v>
          </cell>
          <cell r="D14904" t="str">
            <v>ITABORAÍ</v>
          </cell>
        </row>
        <row r="14905">
          <cell r="A14905" t="str">
            <v>-</v>
          </cell>
          <cell r="D14905" t="str">
            <v>MARICÁ</v>
          </cell>
        </row>
        <row r="14906">
          <cell r="A14906" t="str">
            <v>-</v>
          </cell>
          <cell r="D14906" t="str">
            <v>SÃO GONÇALO</v>
          </cell>
        </row>
        <row r="14907">
          <cell r="A14907" t="str">
            <v>-</v>
          </cell>
          <cell r="D14907" t="str">
            <v>SAQUAREMA</v>
          </cell>
        </row>
        <row r="14908">
          <cell r="A14908" t="str">
            <v>-</v>
          </cell>
          <cell r="D14908" t="str">
            <v>TANGUÁ</v>
          </cell>
        </row>
        <row r="14909">
          <cell r="A14909" t="str">
            <v>-</v>
          </cell>
          <cell r="D14909" t="str">
            <v>DEMAIS INVESTIMENTOS</v>
          </cell>
        </row>
        <row r="14910">
          <cell r="A14910" t="str">
            <v>-</v>
          </cell>
          <cell r="D14910" t="str">
            <v>PROJETOS SOCIOAMBIENTAIS</v>
          </cell>
        </row>
        <row r="14911">
          <cell r="A14911" t="str">
            <v>-</v>
          </cell>
          <cell r="D14911" t="str">
            <v>MELHORIA</v>
          </cell>
        </row>
        <row r="14912">
          <cell r="A14912" t="str">
            <v>D.PS.M.001</v>
          </cell>
          <cell r="D14912" t="str">
            <v>PROGRAMAS SOCIOAMBIENTAIS</v>
          </cell>
        </row>
        <row r="14913">
          <cell r="A14913" t="str">
            <v>-</v>
          </cell>
          <cell r="D14913" t="str">
            <v>ITABORAÍ</v>
          </cell>
        </row>
        <row r="14914">
          <cell r="A14914" t="str">
            <v>-</v>
          </cell>
          <cell r="D14914" t="str">
            <v>MARICÁ</v>
          </cell>
        </row>
        <row r="14915">
          <cell r="A14915" t="str">
            <v>-</v>
          </cell>
          <cell r="D14915" t="str">
            <v>PRJ COGNOS Nº136 / INSP E DIAG QUALIDADE</v>
          </cell>
        </row>
        <row r="14916">
          <cell r="A14916" t="str">
            <v>-</v>
          </cell>
          <cell r="D14916" t="str">
            <v>PRJ COGNOS Nº136 / INSP E DIAG QUALIDADE</v>
          </cell>
        </row>
        <row r="14917">
          <cell r="A14917" t="str">
            <v>-</v>
          </cell>
          <cell r="D14917" t="str">
            <v>ÁGUA</v>
          </cell>
        </row>
        <row r="14918">
          <cell r="A14918" t="str">
            <v>-</v>
          </cell>
          <cell r="D14918" t="str">
            <v>PROJETOS ENG. ÁGUA</v>
          </cell>
        </row>
        <row r="14919">
          <cell r="A14919" t="str">
            <v>-</v>
          </cell>
          <cell r="D14919" t="str">
            <v>MELHORIA</v>
          </cell>
        </row>
        <row r="14920">
          <cell r="A14920" t="str">
            <v>A.PA.M.001</v>
          </cell>
          <cell r="D14920" t="str">
            <v>PROJETO SAA</v>
          </cell>
        </row>
        <row r="14921">
          <cell r="A14921" t="str">
            <v>-</v>
          </cell>
          <cell r="D14921" t="str">
            <v>ITABORAÍ</v>
          </cell>
        </row>
        <row r="14922">
          <cell r="A14922" t="str">
            <v>-</v>
          </cell>
          <cell r="D14922" t="str">
            <v>MARICÁ</v>
          </cell>
        </row>
        <row r="14923">
          <cell r="A14923" t="str">
            <v>-</v>
          </cell>
          <cell r="D14923" t="str">
            <v>SÃO GONÇALO</v>
          </cell>
        </row>
        <row r="14924">
          <cell r="A14924" t="str">
            <v>-</v>
          </cell>
          <cell r="D14924" t="str">
            <v>SAQUAREMA</v>
          </cell>
        </row>
        <row r="14925">
          <cell r="A14925" t="str">
            <v>-</v>
          </cell>
          <cell r="D14925" t="str">
            <v>TANGUÁ</v>
          </cell>
        </row>
        <row r="14926">
          <cell r="A14926" t="str">
            <v>-</v>
          </cell>
          <cell r="D14926" t="str">
            <v>ESGOTO</v>
          </cell>
        </row>
        <row r="14927">
          <cell r="A14927" t="str">
            <v>-</v>
          </cell>
          <cell r="D14927" t="str">
            <v>PROJETOS ENG. ESGOTO</v>
          </cell>
        </row>
        <row r="14928">
          <cell r="A14928" t="str">
            <v>-</v>
          </cell>
          <cell r="D14928" t="str">
            <v>MELHORIA</v>
          </cell>
        </row>
        <row r="14929">
          <cell r="A14929" t="str">
            <v>E.PE.M.001</v>
          </cell>
          <cell r="D14929" t="str">
            <v>PROJETO SES</v>
          </cell>
        </row>
        <row r="14930">
          <cell r="A14930" t="str">
            <v>-</v>
          </cell>
          <cell r="D14930" t="str">
            <v>ITABORAÍ</v>
          </cell>
        </row>
        <row r="14931">
          <cell r="A14931" t="str">
            <v>-</v>
          </cell>
          <cell r="D14931" t="str">
            <v>MARICÁ</v>
          </cell>
        </row>
        <row r="14932">
          <cell r="A14932" t="str">
            <v>-</v>
          </cell>
          <cell r="D14932" t="str">
            <v>SÃO GONÇALO</v>
          </cell>
        </row>
        <row r="14933">
          <cell r="A14933" t="str">
            <v>-</v>
          </cell>
          <cell r="D14933" t="str">
            <v>SAQUAREMA</v>
          </cell>
        </row>
        <row r="14934">
          <cell r="A14934" t="str">
            <v>-</v>
          </cell>
          <cell r="D14934" t="str">
            <v>TANGUÁ</v>
          </cell>
        </row>
        <row r="14935">
          <cell r="A14935" t="str">
            <v>-</v>
          </cell>
          <cell r="D14935" t="str">
            <v>PRJ COGNOS Nº221 / COMPRA D'AGUA (G) LST</v>
          </cell>
        </row>
        <row r="14936">
          <cell r="A14936" t="str">
            <v>-</v>
          </cell>
          <cell r="D14936" t="str">
            <v>PRJ COGNOS Nº221 / COMPRA D'AGUA (G) LST</v>
          </cell>
        </row>
        <row r="14937">
          <cell r="A14937" t="str">
            <v>-</v>
          </cell>
          <cell r="D14937" t="str">
            <v>ÁGUA</v>
          </cell>
        </row>
        <row r="14938">
          <cell r="A14938" t="str">
            <v>-</v>
          </cell>
          <cell r="D14938" t="str">
            <v>PROJETOS ENG. ÁGUA</v>
          </cell>
        </row>
        <row r="14939">
          <cell r="A14939" t="str">
            <v>-</v>
          </cell>
          <cell r="D14939" t="str">
            <v>IMPLANTAÇÃO</v>
          </cell>
        </row>
        <row r="14940">
          <cell r="A14940" t="str">
            <v>A.PA.I.001</v>
          </cell>
          <cell r="D14940" t="str">
            <v>PROJETO SAA</v>
          </cell>
        </row>
        <row r="14941">
          <cell r="A14941" t="str">
            <v>-</v>
          </cell>
          <cell r="D14941" t="str">
            <v>SÃO GONÇALO</v>
          </cell>
        </row>
        <row r="14942">
          <cell r="A14942" t="str">
            <v>-</v>
          </cell>
          <cell r="D14942" t="str">
            <v>PRJ COGNOS Nº 247/ Baía de Guanabara</v>
          </cell>
        </row>
        <row r="14943">
          <cell r="A14943" t="str">
            <v>-</v>
          </cell>
          <cell r="D14943" t="str">
            <v>PRJ COGNOS Nº 249/ Mudanças Climáticas</v>
          </cell>
        </row>
        <row r="14944">
          <cell r="A14944" t="str">
            <v>-</v>
          </cell>
          <cell r="D14944" t="str">
            <v>PRJ COGNOS Nº256 / PABID Riscos Impactos</v>
          </cell>
        </row>
        <row r="14945">
          <cell r="A14945" t="str">
            <v>-</v>
          </cell>
          <cell r="D14945" t="str">
            <v>PRJ COGNOS Nº256 / PABID Riscos Impactos</v>
          </cell>
        </row>
        <row r="14946">
          <cell r="A14946" t="str">
            <v>-</v>
          </cell>
          <cell r="D14946" t="str">
            <v>DEMAIS INVESTIMENTOS</v>
          </cell>
        </row>
        <row r="14947">
          <cell r="A14947" t="str">
            <v>-</v>
          </cell>
          <cell r="D14947" t="str">
            <v>PROJETOS SOCIOAMBIENTAIS</v>
          </cell>
        </row>
        <row r="14948">
          <cell r="A14948" t="str">
            <v>-</v>
          </cell>
          <cell r="D14948" t="str">
            <v>MELHORIA</v>
          </cell>
        </row>
        <row r="14949">
          <cell r="A14949" t="str">
            <v>D.PS.M.001</v>
          </cell>
          <cell r="D14949" t="str">
            <v>PROGRAMAS SOCIOAMBIENTAIS</v>
          </cell>
        </row>
        <row r="14950">
          <cell r="A14950" t="str">
            <v>-</v>
          </cell>
          <cell r="D14950" t="str">
            <v>SÃO GONÇALO</v>
          </cell>
        </row>
        <row r="14951">
          <cell r="A14951" t="str">
            <v>-</v>
          </cell>
          <cell r="D14951" t="str">
            <v>PRJ COGNOS Nº258 / Estação Fluviométrica</v>
          </cell>
        </row>
        <row r="14952">
          <cell r="A14952" t="str">
            <v>-</v>
          </cell>
          <cell r="D14952" t="str">
            <v>PRJ COGNOS Nº 284 / Ger. De Resíduo</v>
          </cell>
        </row>
        <row r="14953">
          <cell r="A14953" t="str">
            <v>-</v>
          </cell>
          <cell r="D14953" t="str">
            <v>PRJ COGNOS Nº296 / MEDICAO AESANxAdR LES</v>
          </cell>
        </row>
        <row r="14954">
          <cell r="A14954" t="str">
            <v>-</v>
          </cell>
          <cell r="D14954" t="str">
            <v>PRJ COGNOS Nº131/GerResíduos</v>
          </cell>
        </row>
        <row r="14955">
          <cell r="A14955" t="str">
            <v>-</v>
          </cell>
          <cell r="D14955" t="str">
            <v>PRJ COGNOS Nº258 / Estação Fluviométrica</v>
          </cell>
        </row>
        <row r="14956">
          <cell r="A14956" t="str">
            <v>-</v>
          </cell>
          <cell r="D14956" t="str">
            <v>PRJ COGNOS Nº258 / Estação Fluviométrica</v>
          </cell>
        </row>
        <row r="14957">
          <cell r="A14957" t="str">
            <v>-</v>
          </cell>
          <cell r="D14957" t="str">
            <v>PRJ COGNOS Nº001 / VCG CENT/SUL</v>
          </cell>
        </row>
        <row r="14958">
          <cell r="A14958" t="str">
            <v>-</v>
          </cell>
          <cell r="D14958" t="str">
            <v>PRJ COGNOS Nº010 / CV AGUA CENT/SUL</v>
          </cell>
        </row>
        <row r="14959">
          <cell r="A14959" t="str">
            <v>-</v>
          </cell>
          <cell r="D14959" t="str">
            <v>PRJ COGNOS Nº011 / PRJ SAA ITABORAÍ</v>
          </cell>
        </row>
        <row r="14960">
          <cell r="A14960" t="str">
            <v>-</v>
          </cell>
          <cell r="D14960" t="str">
            <v>PRJ COGNOS Nº011 / PRJ SAA ITABORAÍ</v>
          </cell>
        </row>
        <row r="14961">
          <cell r="A14961" t="str">
            <v>-</v>
          </cell>
          <cell r="D14961" t="str">
            <v>ÁGUA</v>
          </cell>
        </row>
        <row r="14962">
          <cell r="A14962" t="str">
            <v>-</v>
          </cell>
          <cell r="D14962" t="str">
            <v>PROJETOS ENG. ÁGUA</v>
          </cell>
        </row>
        <row r="14963">
          <cell r="A14963" t="str">
            <v>-</v>
          </cell>
          <cell r="D14963" t="str">
            <v>AMPLIAÇÃO</v>
          </cell>
        </row>
        <row r="14964">
          <cell r="A14964" t="str">
            <v>A.PA.A.001</v>
          </cell>
          <cell r="D14964" t="str">
            <v>PROJETO SAA</v>
          </cell>
        </row>
        <row r="14965">
          <cell r="A14965" t="str">
            <v>-</v>
          </cell>
          <cell r="D14965" t="str">
            <v>ITABORAÍ</v>
          </cell>
        </row>
        <row r="14966">
          <cell r="A14966" t="str">
            <v>-</v>
          </cell>
          <cell r="D14966" t="str">
            <v>PRJ COGNOS Nº051 / PRJ SES ITABORAÍ</v>
          </cell>
        </row>
        <row r="14967">
          <cell r="A14967" t="str">
            <v>-</v>
          </cell>
          <cell r="D14967" t="str">
            <v>PRJ COGNOS Nº051 / PRJ SES ITABORAÍ</v>
          </cell>
        </row>
        <row r="14968">
          <cell r="A14968" t="str">
            <v>-</v>
          </cell>
          <cell r="D14968" t="str">
            <v>ESGOTO</v>
          </cell>
        </row>
        <row r="14969">
          <cell r="A14969" t="str">
            <v>-</v>
          </cell>
          <cell r="D14969" t="str">
            <v>PROJETOS ENG. ESGOTO</v>
          </cell>
        </row>
        <row r="14970">
          <cell r="A14970" t="str">
            <v>-</v>
          </cell>
          <cell r="D14970" t="str">
            <v>AMPLIAÇÃO</v>
          </cell>
        </row>
        <row r="14971">
          <cell r="A14971" t="str">
            <v>E.PE.A.001</v>
          </cell>
          <cell r="D14971" t="str">
            <v>PROJETO SES</v>
          </cell>
        </row>
        <row r="14972">
          <cell r="A14972" t="str">
            <v>-</v>
          </cell>
          <cell r="D14972" t="str">
            <v>ITABORAÍ</v>
          </cell>
        </row>
        <row r="14973">
          <cell r="A14973" t="str">
            <v>-</v>
          </cell>
          <cell r="D14973" t="str">
            <v>PRJ COGNOS Nº055 / IMPL ETE LAGOS APER</v>
          </cell>
        </row>
        <row r="14974">
          <cell r="A14974" t="str">
            <v>-</v>
          </cell>
          <cell r="D14974" t="str">
            <v>PRJ COGNOS Nº059/ERLIGACAO CABUCU</v>
          </cell>
        </row>
        <row r="14975">
          <cell r="A14975" t="str">
            <v>-</v>
          </cell>
          <cell r="D14975" t="str">
            <v>[ CTS ] PROJETOS - COLETOR DE TEMPO SECO</v>
          </cell>
        </row>
        <row r="14976">
          <cell r="A14976" t="str">
            <v>-</v>
          </cell>
          <cell r="D14976" t="str">
            <v>[ CTS ] PROJETOS - COLETOR DE TEMPO SECO</v>
          </cell>
        </row>
        <row r="14977">
          <cell r="A14977" t="str">
            <v>-</v>
          </cell>
          <cell r="D14977" t="str">
            <v>ESGOTO</v>
          </cell>
        </row>
        <row r="14978">
          <cell r="A14978" t="str">
            <v>-</v>
          </cell>
          <cell r="D14978" t="str">
            <v>PROJETOS ENG. ESGOTO</v>
          </cell>
        </row>
        <row r="14979">
          <cell r="A14979" t="str">
            <v>-</v>
          </cell>
          <cell r="D14979" t="str">
            <v>AMPLIAÇÃO</v>
          </cell>
        </row>
        <row r="14980">
          <cell r="A14980" t="str">
            <v>E.PE.A.001</v>
          </cell>
          <cell r="D14980" t="str">
            <v>PROJETO SES</v>
          </cell>
        </row>
        <row r="14981">
          <cell r="A14981" t="str">
            <v>-</v>
          </cell>
          <cell r="D14981" t="str">
            <v>ITABORAÍ</v>
          </cell>
        </row>
        <row r="14982">
          <cell r="A14982" t="str">
            <v>-</v>
          </cell>
          <cell r="D14982" t="str">
            <v>SÃO GONÇALO</v>
          </cell>
        </row>
        <row r="14983">
          <cell r="A14983" t="str">
            <v>-</v>
          </cell>
          <cell r="D14983" t="str">
            <v>PRJ COGNOS Nº136 / INSP E DIAG QLD ITB</v>
          </cell>
        </row>
        <row r="14984">
          <cell r="A14984" t="str">
            <v>-</v>
          </cell>
          <cell r="D14984" t="str">
            <v>PRJ COGNOS Nº136 / INSP E DIAG QLD ITB</v>
          </cell>
        </row>
        <row r="14985">
          <cell r="A14985" t="str">
            <v>-</v>
          </cell>
          <cell r="D14985" t="str">
            <v>ÁGUA</v>
          </cell>
        </row>
        <row r="14986">
          <cell r="A14986" t="str">
            <v>-</v>
          </cell>
          <cell r="D14986" t="str">
            <v>PROJETOS ENG. ÁGUA</v>
          </cell>
        </row>
        <row r="14987">
          <cell r="A14987" t="str">
            <v>-</v>
          </cell>
          <cell r="D14987" t="str">
            <v>AMPLIAÇÃO</v>
          </cell>
        </row>
        <row r="14988">
          <cell r="A14988" t="str">
            <v>A.PA.A.001</v>
          </cell>
          <cell r="D14988" t="str">
            <v>PROJETO SAA</v>
          </cell>
        </row>
        <row r="14989">
          <cell r="A14989" t="str">
            <v>-</v>
          </cell>
          <cell r="D14989" t="str">
            <v>ITABORAÍ</v>
          </cell>
        </row>
        <row r="14990">
          <cell r="A14990" t="str">
            <v>-</v>
          </cell>
          <cell r="D14990" t="str">
            <v>ESGOTO</v>
          </cell>
        </row>
        <row r="14991">
          <cell r="A14991" t="str">
            <v>-</v>
          </cell>
          <cell r="D14991" t="str">
            <v>PROJETOS ENG. ESGOTO</v>
          </cell>
        </row>
        <row r="14992">
          <cell r="A14992" t="str">
            <v>-</v>
          </cell>
          <cell r="D14992" t="str">
            <v>AMPLIAÇÃO</v>
          </cell>
        </row>
        <row r="14993">
          <cell r="A14993" t="str">
            <v>E.PE.A.001</v>
          </cell>
          <cell r="D14993" t="str">
            <v>PROJETO SES</v>
          </cell>
        </row>
        <row r="14994">
          <cell r="A14994" t="str">
            <v>-</v>
          </cell>
          <cell r="D14994" t="str">
            <v>ITABORAÍ</v>
          </cell>
        </row>
        <row r="14995">
          <cell r="A14995" t="str">
            <v>-</v>
          </cell>
          <cell r="D14995" t="str">
            <v>PRJ COGNOS Nº153 / EMEC SEDE</v>
          </cell>
        </row>
        <row r="14996">
          <cell r="A14996" t="str">
            <v>-</v>
          </cell>
          <cell r="D14996" t="str">
            <v>PRJ COGNOS Nº154 / DESAPROPRIACOES LESTE</v>
          </cell>
        </row>
        <row r="14997">
          <cell r="A14997" t="str">
            <v>-</v>
          </cell>
          <cell r="D14997" t="str">
            <v>PRJ COGNOS Nº160 / COMPORTAS CTS CENT/SU</v>
          </cell>
        </row>
        <row r="14998">
          <cell r="A14998" t="str">
            <v>-</v>
          </cell>
          <cell r="D14998" t="str">
            <v>PRJ COGNOS Nº205/ MELHORIA CENT/SUL</v>
          </cell>
        </row>
        <row r="14999">
          <cell r="A14999" t="str">
            <v>-</v>
          </cell>
          <cell r="D14999" t="str">
            <v>PRJ COGNOS Nº 247/ Baía de Guanabara</v>
          </cell>
        </row>
        <row r="15000">
          <cell r="A15000" t="str">
            <v>-</v>
          </cell>
          <cell r="D15000" t="str">
            <v>PRJ COGNOS Nº 249/ Mudanças Climáticas</v>
          </cell>
        </row>
        <row r="15001">
          <cell r="A15001" t="str">
            <v>-</v>
          </cell>
          <cell r="D15001" t="str">
            <v>PRJ COGNOS Nº 282/ Rec. Ambiental</v>
          </cell>
        </row>
        <row r="15002">
          <cell r="A15002" t="str">
            <v>-</v>
          </cell>
          <cell r="D15002" t="str">
            <v>PRJ COGNOS Nº 284 / Ger. De Resíduo</v>
          </cell>
        </row>
        <row r="15003">
          <cell r="A15003" t="str">
            <v>-</v>
          </cell>
          <cell r="D15003" t="str">
            <v>PRJ COGNOS Nº 287/ Req. Contr. e Legais</v>
          </cell>
        </row>
        <row r="15004">
          <cell r="A15004" t="str">
            <v>-</v>
          </cell>
          <cell r="D15004" t="str">
            <v>PRJ COGNOS Nº295 / CCO (IRM) _CENTRO SUL</v>
          </cell>
        </row>
        <row r="15005">
          <cell r="A15005" t="str">
            <v>-</v>
          </cell>
          <cell r="D15005" t="str">
            <v>PRJ COGNOS Nº296 / MEDICAO AESANxAdR LES</v>
          </cell>
        </row>
        <row r="15006">
          <cell r="A15006" t="str">
            <v>-</v>
          </cell>
          <cell r="D15006" t="str">
            <v>PRJ COGNOS Nº296 / MEDICAO AESANxAdR LES</v>
          </cell>
        </row>
        <row r="15007">
          <cell r="A15007" t="str">
            <v>-</v>
          </cell>
          <cell r="D15007" t="str">
            <v>ÁGUA</v>
          </cell>
        </row>
        <row r="15008">
          <cell r="A15008" t="str">
            <v>-</v>
          </cell>
          <cell r="D15008" t="str">
            <v>PROJETOS ENG. ÁGUA</v>
          </cell>
        </row>
        <row r="15009">
          <cell r="A15009" t="str">
            <v>-</v>
          </cell>
          <cell r="D15009" t="str">
            <v>AMPLIAÇÃO</v>
          </cell>
        </row>
        <row r="15010">
          <cell r="A15010" t="str">
            <v>A.PA.A.001</v>
          </cell>
          <cell r="D15010" t="str">
            <v>PROJETO SAA</v>
          </cell>
        </row>
        <row r="15011">
          <cell r="A15011" t="str">
            <v>-</v>
          </cell>
          <cell r="D15011" t="str">
            <v>ITABORAÍ</v>
          </cell>
        </row>
        <row r="15012">
          <cell r="A15012" t="str">
            <v>-</v>
          </cell>
          <cell r="D15012" t="str">
            <v>ESGOTO</v>
          </cell>
        </row>
        <row r="15013">
          <cell r="A15013" t="str">
            <v>-</v>
          </cell>
          <cell r="D15013" t="str">
            <v>PROJETOS ENG. ESGOTO</v>
          </cell>
        </row>
        <row r="15014">
          <cell r="A15014" t="str">
            <v>-</v>
          </cell>
          <cell r="D15014" t="str">
            <v>AMPLIAÇÃO</v>
          </cell>
        </row>
        <row r="15015">
          <cell r="A15015" t="str">
            <v>E.PE.A.001</v>
          </cell>
          <cell r="D15015" t="str">
            <v>PROJETO SES</v>
          </cell>
        </row>
        <row r="15016">
          <cell r="A15016" t="str">
            <v>-</v>
          </cell>
          <cell r="D15016" t="str">
            <v>ITABORAÍ</v>
          </cell>
        </row>
        <row r="15017">
          <cell r="A15017" t="str">
            <v>-</v>
          </cell>
          <cell r="D15017" t="str">
            <v>PRJ COGNOS Nº 315 / Disp. Hídrica</v>
          </cell>
        </row>
        <row r="15018">
          <cell r="A15018" t="str">
            <v>-</v>
          </cell>
          <cell r="D15018" t="str">
            <v>PRJ COGNOS Nº 247/ Baía de Guanabara</v>
          </cell>
        </row>
        <row r="15019">
          <cell r="A15019" t="str">
            <v>-</v>
          </cell>
          <cell r="D15019" t="str">
            <v>PRJ COGNOS Nº 247/ Baía de Guanabara</v>
          </cell>
        </row>
        <row r="15020">
          <cell r="A15020" t="str">
            <v>-</v>
          </cell>
          <cell r="D15020" t="str">
            <v>PRJ COGNOS Nº011 / PRJ SAA MARICÁ</v>
          </cell>
        </row>
        <row r="15021">
          <cell r="A15021" t="str">
            <v>-</v>
          </cell>
          <cell r="D15021" t="str">
            <v>PRJ COGNOS Nº011 / PRJ SAA MARICÁ</v>
          </cell>
        </row>
        <row r="15022">
          <cell r="A15022" t="str">
            <v>-</v>
          </cell>
          <cell r="D15022" t="str">
            <v>ÁGUA</v>
          </cell>
        </row>
        <row r="15023">
          <cell r="A15023" t="str">
            <v>-</v>
          </cell>
          <cell r="D15023" t="str">
            <v>PROJETOS ENG. ÁGUA</v>
          </cell>
        </row>
        <row r="15024">
          <cell r="A15024" t="str">
            <v>-</v>
          </cell>
          <cell r="D15024" t="str">
            <v>AMPLIAÇÃO</v>
          </cell>
        </row>
        <row r="15025">
          <cell r="A15025" t="str">
            <v>A.PA.A.001</v>
          </cell>
          <cell r="D15025" t="str">
            <v>PROJETO SAA</v>
          </cell>
        </row>
        <row r="15026">
          <cell r="A15026" t="str">
            <v>-</v>
          </cell>
          <cell r="D15026" t="str">
            <v>MARICÁ</v>
          </cell>
        </row>
        <row r="15027">
          <cell r="A15027" t="str">
            <v>-</v>
          </cell>
          <cell r="D15027" t="str">
            <v>PRJ COGNOS Nº051 / PRJ SES MARICÁ</v>
          </cell>
        </row>
        <row r="15028">
          <cell r="A15028" t="str">
            <v>-</v>
          </cell>
          <cell r="D15028" t="str">
            <v>PRJ COGNOS Nº051 / PRJ SES MARICÁ</v>
          </cell>
        </row>
        <row r="15029">
          <cell r="A15029" t="str">
            <v>-</v>
          </cell>
          <cell r="D15029" t="str">
            <v>ESGOTO</v>
          </cell>
        </row>
        <row r="15030">
          <cell r="A15030" t="str">
            <v>-</v>
          </cell>
          <cell r="D15030" t="str">
            <v>PROJETOS ENG. ESGOTO</v>
          </cell>
        </row>
        <row r="15031">
          <cell r="A15031" t="str">
            <v>-</v>
          </cell>
          <cell r="D15031" t="str">
            <v>AMPLIAÇÃO</v>
          </cell>
        </row>
        <row r="15032">
          <cell r="A15032" t="str">
            <v>E.PE.A.001</v>
          </cell>
          <cell r="D15032" t="str">
            <v>PROJETO SES</v>
          </cell>
        </row>
        <row r="15033">
          <cell r="A15033" t="str">
            <v>-</v>
          </cell>
          <cell r="D15033" t="str">
            <v>MARICÁ</v>
          </cell>
        </row>
        <row r="15034">
          <cell r="A15034" t="str">
            <v>-</v>
          </cell>
          <cell r="D15034" t="str">
            <v>PRJ COGNOS Nº136 / INSP E DIAG QLD MRC</v>
          </cell>
        </row>
        <row r="15035">
          <cell r="A15035" t="str">
            <v>-</v>
          </cell>
          <cell r="D15035" t="str">
            <v>PRJ COGNOS Nº136 / INSP E DIAG QLD MRC</v>
          </cell>
        </row>
        <row r="15036">
          <cell r="A15036" t="str">
            <v>-</v>
          </cell>
          <cell r="D15036" t="str">
            <v>ÁGUA</v>
          </cell>
        </row>
        <row r="15037">
          <cell r="A15037" t="str">
            <v>-</v>
          </cell>
          <cell r="D15037" t="str">
            <v>PROJETOS ENG. ÁGUA</v>
          </cell>
        </row>
        <row r="15038">
          <cell r="A15038" t="str">
            <v>-</v>
          </cell>
          <cell r="D15038" t="str">
            <v>AMPLIAÇÃO</v>
          </cell>
        </row>
        <row r="15039">
          <cell r="A15039" t="str">
            <v>A.PA.A.001</v>
          </cell>
          <cell r="D15039" t="str">
            <v>PROJETO SAA</v>
          </cell>
        </row>
        <row r="15040">
          <cell r="A15040" t="str">
            <v>-</v>
          </cell>
          <cell r="D15040" t="str">
            <v>MARICÁ</v>
          </cell>
        </row>
        <row r="15041">
          <cell r="A15041" t="str">
            <v>-</v>
          </cell>
          <cell r="D15041" t="str">
            <v>ESGOTO</v>
          </cell>
        </row>
        <row r="15042">
          <cell r="A15042" t="str">
            <v>-</v>
          </cell>
          <cell r="D15042" t="str">
            <v>PROJETOS ENG. ESGOTO</v>
          </cell>
        </row>
        <row r="15043">
          <cell r="A15043" t="str">
            <v>-</v>
          </cell>
          <cell r="D15043" t="str">
            <v>AMPLIAÇÃO</v>
          </cell>
        </row>
        <row r="15044">
          <cell r="A15044" t="str">
            <v>E.PE.A.001</v>
          </cell>
          <cell r="D15044" t="str">
            <v>PROJETO SES</v>
          </cell>
        </row>
        <row r="15045">
          <cell r="A15045" t="str">
            <v>-</v>
          </cell>
          <cell r="D15045" t="str">
            <v>MARICÁ</v>
          </cell>
        </row>
        <row r="15046">
          <cell r="A15046" t="str">
            <v>-</v>
          </cell>
          <cell r="D15046" t="str">
            <v>PRJ COGNOS Nº 247/ Baía de Guanabara</v>
          </cell>
        </row>
        <row r="15047">
          <cell r="A15047" t="str">
            <v>-</v>
          </cell>
          <cell r="D15047" t="str">
            <v>PRJ COGNOS Nº 249/ Mudanças Climáticas</v>
          </cell>
        </row>
        <row r="15048">
          <cell r="A15048" t="str">
            <v>-</v>
          </cell>
          <cell r="D15048" t="str">
            <v>PRJ COGNOS Nº 282/ Rec. Ambiental</v>
          </cell>
        </row>
        <row r="15049">
          <cell r="A15049" t="str">
            <v>-</v>
          </cell>
          <cell r="D15049" t="str">
            <v>PRJ COGNOS Nº 284 / Ger. De Resíduo</v>
          </cell>
        </row>
        <row r="15050">
          <cell r="A15050" t="str">
            <v>-</v>
          </cell>
          <cell r="D15050" t="str">
            <v>PRJ COGNOS Nº 287/ Req. Contr. e Legais</v>
          </cell>
        </row>
        <row r="15051">
          <cell r="A15051" t="str">
            <v>-</v>
          </cell>
          <cell r="D15051" t="str">
            <v>PRJ COGNOS Nº295 / CCO (IRM) _CENTRO SUL</v>
          </cell>
        </row>
        <row r="15052">
          <cell r="A15052" t="str">
            <v>-</v>
          </cell>
          <cell r="D15052" t="str">
            <v>PRJ COGNOS Nº296 / MEDICAO AESANxAdR LES</v>
          </cell>
        </row>
        <row r="15053">
          <cell r="A15053" t="str">
            <v>-</v>
          </cell>
          <cell r="D15053" t="str">
            <v>PRJ COGNOS Nº296 / MEDICAO AESANxAdR LES</v>
          </cell>
        </row>
        <row r="15054">
          <cell r="A15054" t="str">
            <v>-</v>
          </cell>
          <cell r="D15054" t="str">
            <v>ÁGUA</v>
          </cell>
        </row>
        <row r="15055">
          <cell r="A15055" t="str">
            <v>-</v>
          </cell>
          <cell r="D15055" t="str">
            <v>PROJETOS ENG. ÁGUA</v>
          </cell>
        </row>
        <row r="15056">
          <cell r="A15056" t="str">
            <v>-</v>
          </cell>
          <cell r="D15056" t="str">
            <v>AMPLIAÇÃO</v>
          </cell>
        </row>
        <row r="15057">
          <cell r="A15057" t="str">
            <v>A.PA.A.001</v>
          </cell>
          <cell r="D15057" t="str">
            <v>PROJETO SAA</v>
          </cell>
        </row>
        <row r="15058">
          <cell r="A15058" t="str">
            <v>-</v>
          </cell>
          <cell r="D15058" t="str">
            <v>MARICÁ</v>
          </cell>
        </row>
        <row r="15059">
          <cell r="A15059" t="str">
            <v>-</v>
          </cell>
          <cell r="D15059" t="str">
            <v>ADUÇÃO</v>
          </cell>
        </row>
        <row r="15060">
          <cell r="A15060" t="str">
            <v>-</v>
          </cell>
          <cell r="D15060" t="str">
            <v>MELHORIA</v>
          </cell>
        </row>
        <row r="15061">
          <cell r="A15061" t="str">
            <v>A.AD.M.001</v>
          </cell>
          <cell r="D15061" t="str">
            <v>ADUTORA EXISTENTE</v>
          </cell>
        </row>
        <row r="15062">
          <cell r="A15062" t="str">
            <v>-</v>
          </cell>
          <cell r="D15062" t="str">
            <v>MARICÁ</v>
          </cell>
        </row>
        <row r="15063">
          <cell r="A15063" t="str">
            <v>-</v>
          </cell>
          <cell r="D15063" t="str">
            <v>ESGOTO</v>
          </cell>
        </row>
        <row r="15064">
          <cell r="A15064" t="str">
            <v>-</v>
          </cell>
          <cell r="D15064" t="str">
            <v>PROJETOS ENG. ESGOTO</v>
          </cell>
        </row>
        <row r="15065">
          <cell r="A15065" t="str">
            <v>-</v>
          </cell>
          <cell r="D15065" t="str">
            <v>AMPLIAÇÃO</v>
          </cell>
        </row>
        <row r="15066">
          <cell r="A15066" t="str">
            <v>E.PE.A.001</v>
          </cell>
          <cell r="D15066" t="str">
            <v>PROJETO SES</v>
          </cell>
        </row>
        <row r="15067">
          <cell r="A15067" t="str">
            <v>-</v>
          </cell>
          <cell r="D15067" t="str">
            <v>MARICÁ</v>
          </cell>
        </row>
        <row r="15068">
          <cell r="A15068" t="str">
            <v>-</v>
          </cell>
          <cell r="D15068" t="str">
            <v>PRJ COGNOS Nº 315 / Disp. Hídrica</v>
          </cell>
        </row>
        <row r="15069">
          <cell r="A15069" t="str">
            <v>-</v>
          </cell>
          <cell r="D15069" t="str">
            <v>PRJ COGNOS Nº156 / PLANO SEG. BARRAGEM</v>
          </cell>
        </row>
        <row r="15070">
          <cell r="A15070" t="str">
            <v>-</v>
          </cell>
          <cell r="D15070" t="str">
            <v>PRJ COGNOS Nº156 / PLANO SEG. BARRAGEM</v>
          </cell>
        </row>
        <row r="15071">
          <cell r="A15071" t="str">
            <v>-</v>
          </cell>
          <cell r="D15071" t="str">
            <v>PRJ COGNOS Nº 247/ Baía de Guanabara</v>
          </cell>
        </row>
        <row r="15072">
          <cell r="A15072" t="str">
            <v>-</v>
          </cell>
          <cell r="D15072" t="str">
            <v>PRJ COGNOS Nº 247/ Baía de Guanabara</v>
          </cell>
        </row>
        <row r="15073">
          <cell r="A15073" t="str">
            <v>-</v>
          </cell>
          <cell r="D15073" t="str">
            <v>PRJ COGNOS Nº001 / VCG CENT/SUL</v>
          </cell>
        </row>
        <row r="15074">
          <cell r="A15074" t="str">
            <v>-</v>
          </cell>
          <cell r="D15074" t="str">
            <v>PRJ COGNOS Nº003 / DETEC - FRAU CENT/SUL</v>
          </cell>
        </row>
        <row r="15075">
          <cell r="A15075" t="str">
            <v>-</v>
          </cell>
          <cell r="D15075" t="str">
            <v>PRJ COGNOS Nº010 / CV AGUA CENT/SUL</v>
          </cell>
        </row>
        <row r="15076">
          <cell r="A15076" t="str">
            <v>-</v>
          </cell>
          <cell r="D15076" t="str">
            <v>PRJ COGNOS Nº011 / PRJ SAA SÃO GONÇALO</v>
          </cell>
        </row>
        <row r="15077">
          <cell r="A15077" t="str">
            <v>-</v>
          </cell>
          <cell r="D15077" t="str">
            <v>PRJ COGNOS Nº011 / PRJ SAA SÃO GONÇALO</v>
          </cell>
        </row>
        <row r="15078">
          <cell r="A15078" t="str">
            <v>-</v>
          </cell>
          <cell r="D15078" t="str">
            <v>ÁGUA</v>
          </cell>
        </row>
        <row r="15079">
          <cell r="A15079" t="str">
            <v>-</v>
          </cell>
          <cell r="D15079" t="str">
            <v>PROJETOS ENG. ÁGUA</v>
          </cell>
        </row>
        <row r="15080">
          <cell r="A15080" t="str">
            <v>-</v>
          </cell>
          <cell r="D15080" t="str">
            <v>AMPLIAÇÃO</v>
          </cell>
        </row>
        <row r="15081">
          <cell r="A15081" t="str">
            <v>A.PA.A.001</v>
          </cell>
          <cell r="D15081" t="str">
            <v>PROJETO SAA</v>
          </cell>
        </row>
        <row r="15082">
          <cell r="A15082" t="str">
            <v>-</v>
          </cell>
          <cell r="D15082" t="str">
            <v>SÃO GONÇALO</v>
          </cell>
        </row>
        <row r="15083">
          <cell r="A15083" t="str">
            <v>-</v>
          </cell>
          <cell r="D15083" t="str">
            <v>PRJ COGNOS Nº051 / PRJ SES SÃO GONÇALO</v>
          </cell>
        </row>
        <row r="15084">
          <cell r="A15084" t="str">
            <v>-</v>
          </cell>
          <cell r="D15084" t="str">
            <v>PRJ COGNOS Nº051 / PRJ SES SÃO GONÇALO</v>
          </cell>
        </row>
        <row r="15085">
          <cell r="A15085" t="str">
            <v>-</v>
          </cell>
          <cell r="D15085" t="str">
            <v>ESGOTO</v>
          </cell>
        </row>
        <row r="15086">
          <cell r="A15086" t="str">
            <v>-</v>
          </cell>
          <cell r="D15086" t="str">
            <v>PROJETOS ENG. ESGOTO</v>
          </cell>
        </row>
        <row r="15087">
          <cell r="A15087" t="str">
            <v>-</v>
          </cell>
          <cell r="D15087" t="str">
            <v>AMPLIAÇÃO</v>
          </cell>
        </row>
        <row r="15088">
          <cell r="A15088" t="str">
            <v>E.PE.A.001</v>
          </cell>
          <cell r="D15088" t="str">
            <v>PROJETO SES</v>
          </cell>
        </row>
        <row r="15089">
          <cell r="A15089" t="str">
            <v>-</v>
          </cell>
          <cell r="D15089" t="str">
            <v>SÃO GONÇALO</v>
          </cell>
        </row>
        <row r="15090">
          <cell r="A15090" t="str">
            <v>-</v>
          </cell>
          <cell r="D15090" t="str">
            <v>PRJ COGNOS Nº055 / IMPL ETE LAGOS APER</v>
          </cell>
        </row>
        <row r="15091">
          <cell r="A15091" t="str">
            <v>-</v>
          </cell>
          <cell r="D15091" t="str">
            <v>PRJ COGNOS Nº056 / MEL. ETE EXIS BAIX 1</v>
          </cell>
        </row>
        <row r="15092">
          <cell r="A15092" t="str">
            <v>-</v>
          </cell>
          <cell r="D15092" t="str">
            <v>PRJ COGNOS Nº059/ERLIGACAO CABUCU</v>
          </cell>
        </row>
        <row r="15093">
          <cell r="A15093" t="str">
            <v>-</v>
          </cell>
          <cell r="D15093" t="str">
            <v>[ CTS ] PROJETOS - COLETOR DE TEMPO SECO</v>
          </cell>
        </row>
        <row r="15094">
          <cell r="A15094" t="str">
            <v>-</v>
          </cell>
          <cell r="D15094" t="str">
            <v>[ CTS ] PROJETOS - COLETOR DE TEMPO SECO</v>
          </cell>
        </row>
        <row r="15095">
          <cell r="A15095" t="str">
            <v>-</v>
          </cell>
          <cell r="D15095" t="str">
            <v>ESGOTO</v>
          </cell>
        </row>
        <row r="15096">
          <cell r="A15096" t="str">
            <v>-</v>
          </cell>
          <cell r="D15096" t="str">
            <v>PROJETOS ENG. ESGOTO</v>
          </cell>
        </row>
        <row r="15097">
          <cell r="A15097" t="str">
            <v>-</v>
          </cell>
          <cell r="D15097" t="str">
            <v>AMPLIAÇÃO</v>
          </cell>
        </row>
        <row r="15098">
          <cell r="A15098" t="str">
            <v>E.PE.A.001</v>
          </cell>
          <cell r="D15098" t="str">
            <v>PROJETO SES</v>
          </cell>
        </row>
        <row r="15099">
          <cell r="A15099" t="str">
            <v>-</v>
          </cell>
          <cell r="D15099" t="str">
            <v>SÃO GONÇALO</v>
          </cell>
        </row>
        <row r="15100">
          <cell r="A15100" t="str">
            <v>-</v>
          </cell>
          <cell r="D15100" t="str">
            <v>PRJ COGNOS Nº131 / GerResíduos</v>
          </cell>
        </row>
        <row r="15101">
          <cell r="A15101" t="str">
            <v>-</v>
          </cell>
          <cell r="D15101" t="str">
            <v>PRJ COGNOS Nº136 / INSP E DIAG QLD SGO</v>
          </cell>
        </row>
        <row r="15102">
          <cell r="A15102" t="str">
            <v>-</v>
          </cell>
          <cell r="D15102" t="str">
            <v>PRJ COGNOS Nº136 / INSP E DIAG QLD SGO</v>
          </cell>
        </row>
        <row r="15103">
          <cell r="A15103" t="str">
            <v>-</v>
          </cell>
          <cell r="D15103" t="str">
            <v>ÁGUA</v>
          </cell>
        </row>
        <row r="15104">
          <cell r="A15104" t="str">
            <v>-</v>
          </cell>
          <cell r="D15104" t="str">
            <v>PROJETOS ENG. ÁGUA</v>
          </cell>
        </row>
        <row r="15105">
          <cell r="A15105" t="str">
            <v>-</v>
          </cell>
          <cell r="D15105" t="str">
            <v>AMPLIAÇÃO</v>
          </cell>
        </row>
        <row r="15106">
          <cell r="A15106" t="str">
            <v>A.PA.A.001</v>
          </cell>
          <cell r="D15106" t="str">
            <v>PROJETO SAA</v>
          </cell>
        </row>
        <row r="15107">
          <cell r="A15107" t="str">
            <v>-</v>
          </cell>
          <cell r="D15107" t="str">
            <v>SÃO GONÇALO</v>
          </cell>
        </row>
        <row r="15108">
          <cell r="A15108" t="str">
            <v>-</v>
          </cell>
          <cell r="D15108" t="str">
            <v>ESGOTO</v>
          </cell>
        </row>
        <row r="15109">
          <cell r="A15109" t="str">
            <v>-</v>
          </cell>
          <cell r="D15109" t="str">
            <v>PROJETOS ENG. ESGOTO</v>
          </cell>
        </row>
        <row r="15110">
          <cell r="A15110" t="str">
            <v>-</v>
          </cell>
          <cell r="D15110" t="str">
            <v>AMPLIAÇÃO</v>
          </cell>
        </row>
        <row r="15111">
          <cell r="A15111" t="str">
            <v>E.PE.A.001</v>
          </cell>
          <cell r="D15111" t="str">
            <v>PROJETO SES</v>
          </cell>
        </row>
        <row r="15112">
          <cell r="A15112" t="str">
            <v>-</v>
          </cell>
          <cell r="D15112" t="str">
            <v>SÃO GONÇALO</v>
          </cell>
        </row>
        <row r="15113">
          <cell r="A15113" t="str">
            <v>-</v>
          </cell>
          <cell r="D15113" t="str">
            <v>PRJ COGNOS Nº152 / MELH.  ETEs</v>
          </cell>
        </row>
        <row r="15114">
          <cell r="A15114" t="str">
            <v>-</v>
          </cell>
          <cell r="D15114" t="str">
            <v>PRJ COGNOS Nº153 / EMEC SEDE</v>
          </cell>
        </row>
        <row r="15115">
          <cell r="A15115" t="str">
            <v>-</v>
          </cell>
          <cell r="D15115" t="str">
            <v>PRJ COGNOS Nº154 / DESAPROPRIACOES LESTE</v>
          </cell>
        </row>
        <row r="15116">
          <cell r="A15116" t="str">
            <v>-</v>
          </cell>
          <cell r="D15116" t="str">
            <v>PRJ COGNOS Nº155 / MELH EEE</v>
          </cell>
        </row>
        <row r="15117">
          <cell r="A15117" t="str">
            <v>-</v>
          </cell>
          <cell r="D15117" t="str">
            <v>PRJ COGNOS Nº172 /  EMEC RESER</v>
          </cell>
        </row>
        <row r="15118">
          <cell r="A15118" t="str">
            <v>-</v>
          </cell>
          <cell r="D15118" t="str">
            <v>PRJ COGNOS Nº173 / DESODORIZAÇÃO EEE CEN</v>
          </cell>
        </row>
        <row r="15119">
          <cell r="A15119" t="str">
            <v>-</v>
          </cell>
          <cell r="D15119" t="str">
            <v>PRJ COGNOS Nº205/ MELHORIA CENT/SUL</v>
          </cell>
        </row>
        <row r="15120">
          <cell r="A15120" t="str">
            <v>-</v>
          </cell>
          <cell r="D15120" t="str">
            <v>PRJ COGNOS Nº235 / LMP DEC SEC 2 ALEGRIA</v>
          </cell>
        </row>
        <row r="15121">
          <cell r="A15121" t="str">
            <v>-</v>
          </cell>
          <cell r="D15121" t="str">
            <v>PRJ COGNOS Nº 247/ Baía de Guanabara</v>
          </cell>
        </row>
        <row r="15122">
          <cell r="A15122" t="str">
            <v>-</v>
          </cell>
          <cell r="D15122" t="str">
            <v>PRJ COGNOS Nº 249/ Mudanças Climáticas</v>
          </cell>
        </row>
        <row r="15123">
          <cell r="A15123" t="str">
            <v>-</v>
          </cell>
          <cell r="D15123" t="str">
            <v>PRJ COGNOS Nº 282/ Rec. Ambiental</v>
          </cell>
        </row>
        <row r="15124">
          <cell r="A15124" t="str">
            <v>-</v>
          </cell>
          <cell r="D15124" t="str">
            <v>PRJ COGNOS Nº 284 / Ger. De Resíduo</v>
          </cell>
        </row>
        <row r="15125">
          <cell r="A15125" t="str">
            <v>-</v>
          </cell>
          <cell r="D15125" t="str">
            <v>PRJ COGNOS Nº 287/ Req. Contr. e Legais</v>
          </cell>
        </row>
        <row r="15126">
          <cell r="A15126" t="str">
            <v>-</v>
          </cell>
          <cell r="D15126" t="str">
            <v>PRJ COGNOS Nº296 / MEDICAO AESANxAdR LES</v>
          </cell>
        </row>
        <row r="15127">
          <cell r="A15127" t="str">
            <v>-</v>
          </cell>
          <cell r="D15127" t="str">
            <v>PRJ COGNOS Nº296 / MEDICAO AESANxAdR LES</v>
          </cell>
        </row>
        <row r="15128">
          <cell r="A15128" t="str">
            <v>-</v>
          </cell>
          <cell r="D15128" t="str">
            <v>ÁGUA</v>
          </cell>
        </row>
        <row r="15129">
          <cell r="A15129" t="str">
            <v>-</v>
          </cell>
          <cell r="D15129" t="str">
            <v>PROJETOS ENG. ÁGUA</v>
          </cell>
        </row>
        <row r="15130">
          <cell r="A15130" t="str">
            <v>-</v>
          </cell>
          <cell r="D15130" t="str">
            <v>AMPLIAÇÃO</v>
          </cell>
        </row>
        <row r="15131">
          <cell r="A15131" t="str">
            <v>A.PA.A.001</v>
          </cell>
          <cell r="D15131" t="str">
            <v>PROJETO SAA</v>
          </cell>
        </row>
        <row r="15132">
          <cell r="A15132" t="str">
            <v>-</v>
          </cell>
          <cell r="D15132" t="str">
            <v>SÃO GONÇALO</v>
          </cell>
        </row>
        <row r="15133">
          <cell r="A15133" t="str">
            <v>-</v>
          </cell>
          <cell r="D15133" t="str">
            <v>ADUÇÃO</v>
          </cell>
        </row>
        <row r="15134">
          <cell r="A15134" t="str">
            <v>-</v>
          </cell>
          <cell r="D15134" t="str">
            <v>IMPLANTAÇÃO</v>
          </cell>
        </row>
        <row r="15135">
          <cell r="A15135" t="str">
            <v>A.AD.I.001</v>
          </cell>
          <cell r="D15135" t="str">
            <v>ADUTORA DN 75</v>
          </cell>
        </row>
        <row r="15136">
          <cell r="A15136" t="str">
            <v>-</v>
          </cell>
          <cell r="D15136" t="str">
            <v>SÃO GONÇALO</v>
          </cell>
        </row>
        <row r="15137">
          <cell r="A15137" t="str">
            <v>-</v>
          </cell>
          <cell r="D15137" t="str">
            <v>ESGOTO</v>
          </cell>
        </row>
        <row r="15138">
          <cell r="A15138" t="str">
            <v>-</v>
          </cell>
          <cell r="D15138" t="str">
            <v>PROJETOS ENG. ESGOTO</v>
          </cell>
        </row>
        <row r="15139">
          <cell r="A15139" t="str">
            <v>-</v>
          </cell>
          <cell r="D15139" t="str">
            <v>AMPLIAÇÃO</v>
          </cell>
        </row>
        <row r="15140">
          <cell r="A15140" t="str">
            <v>E.PE.A.001</v>
          </cell>
          <cell r="D15140" t="str">
            <v>PROJETO SES</v>
          </cell>
        </row>
        <row r="15141">
          <cell r="A15141" t="str">
            <v>-</v>
          </cell>
          <cell r="D15141" t="str">
            <v>SÃO GONÇALO</v>
          </cell>
        </row>
        <row r="15142">
          <cell r="A15142" t="str">
            <v>-</v>
          </cell>
          <cell r="D15142" t="str">
            <v>PRJ COGNOS Nº 315 / Disp. Hídrica</v>
          </cell>
        </row>
        <row r="15143">
          <cell r="A15143" t="str">
            <v>-</v>
          </cell>
          <cell r="D15143" t="str">
            <v>PRJ COGNOS Nº 247/ Baía de Guanabara</v>
          </cell>
        </row>
        <row r="15144">
          <cell r="A15144" t="str">
            <v>-</v>
          </cell>
          <cell r="D15144" t="str">
            <v>PRJ COGNOS Nº 247/ Baía de Guanabara</v>
          </cell>
        </row>
        <row r="15145">
          <cell r="A15145" t="str">
            <v>-</v>
          </cell>
          <cell r="D15145" t="str">
            <v>PRJ COGNOS Nº011 / PRJ SAA SAQUAREMA</v>
          </cell>
        </row>
        <row r="15146">
          <cell r="A15146" t="str">
            <v>-</v>
          </cell>
          <cell r="D15146" t="str">
            <v>PRJ COGNOS Nº011 / PRJ SAA SAQUAREMA</v>
          </cell>
        </row>
        <row r="15147">
          <cell r="A15147" t="str">
            <v>-</v>
          </cell>
          <cell r="D15147" t="str">
            <v>ÁGUA</v>
          </cell>
        </row>
        <row r="15148">
          <cell r="A15148" t="str">
            <v>-</v>
          </cell>
          <cell r="D15148" t="str">
            <v>PROJETOS ENG. ÁGUA</v>
          </cell>
        </row>
        <row r="15149">
          <cell r="A15149" t="str">
            <v>-</v>
          </cell>
          <cell r="D15149" t="str">
            <v>AMPLIAÇÃO</v>
          </cell>
        </row>
        <row r="15150">
          <cell r="A15150" t="str">
            <v>A.PA.A.001</v>
          </cell>
          <cell r="D15150" t="str">
            <v>PROJETO SAA</v>
          </cell>
        </row>
        <row r="15151">
          <cell r="A15151" t="str">
            <v>-</v>
          </cell>
          <cell r="D15151" t="str">
            <v>SAQUAREMA</v>
          </cell>
        </row>
        <row r="15152">
          <cell r="A15152" t="str">
            <v>-</v>
          </cell>
          <cell r="D15152" t="str">
            <v>PRJ COGNOS Nº051 / PRJ SES SAQUAREMA</v>
          </cell>
        </row>
        <row r="15153">
          <cell r="A15153" t="str">
            <v>-</v>
          </cell>
          <cell r="D15153" t="str">
            <v>PRJ COGNOS Nº051 / PRJ SES SAQUAREMA</v>
          </cell>
        </row>
        <row r="15154">
          <cell r="A15154" t="str">
            <v>-</v>
          </cell>
          <cell r="D15154" t="str">
            <v>ESGOTO</v>
          </cell>
        </row>
        <row r="15155">
          <cell r="A15155" t="str">
            <v>-</v>
          </cell>
          <cell r="D15155" t="str">
            <v>PROJETOS ENG. ESGOTO</v>
          </cell>
        </row>
        <row r="15156">
          <cell r="A15156" t="str">
            <v>-</v>
          </cell>
          <cell r="D15156" t="str">
            <v>AMPLIAÇÃO</v>
          </cell>
        </row>
        <row r="15157">
          <cell r="A15157" t="str">
            <v>E.PE.A.001</v>
          </cell>
          <cell r="D15157" t="str">
            <v>PROJETO SES</v>
          </cell>
        </row>
        <row r="15158">
          <cell r="A15158" t="str">
            <v>-</v>
          </cell>
          <cell r="D15158" t="str">
            <v>SAQUAREMA</v>
          </cell>
        </row>
        <row r="15159">
          <cell r="A15159" t="str">
            <v>-</v>
          </cell>
          <cell r="D15159" t="str">
            <v>PRJ COGNOS Nº055 / IMPL ETE LAGOS APER</v>
          </cell>
        </row>
        <row r="15160">
          <cell r="A15160" t="str">
            <v>-</v>
          </cell>
          <cell r="D15160" t="str">
            <v>PRJ COGNOS Nº136 / INSP E DIAG QLD SAQ</v>
          </cell>
        </row>
        <row r="15161">
          <cell r="A15161" t="str">
            <v>-</v>
          </cell>
          <cell r="D15161" t="str">
            <v>PRJ COGNOS Nº136 / INSP E DIAG QLD SAQ</v>
          </cell>
        </row>
        <row r="15162">
          <cell r="A15162" t="str">
            <v>-</v>
          </cell>
          <cell r="D15162" t="str">
            <v>ÁGUA</v>
          </cell>
        </row>
        <row r="15163">
          <cell r="A15163" t="str">
            <v>-</v>
          </cell>
          <cell r="D15163" t="str">
            <v>PROJETOS ENG. ÁGUA</v>
          </cell>
        </row>
        <row r="15164">
          <cell r="A15164" t="str">
            <v>-</v>
          </cell>
          <cell r="D15164" t="str">
            <v>AMPLIAÇÃO</v>
          </cell>
        </row>
        <row r="15165">
          <cell r="A15165" t="str">
            <v>A.PA.A.001</v>
          </cell>
          <cell r="D15165" t="str">
            <v>PROJETO SAA</v>
          </cell>
        </row>
        <row r="15166">
          <cell r="A15166" t="str">
            <v>-</v>
          </cell>
          <cell r="D15166" t="str">
            <v>SAQUAREMA</v>
          </cell>
        </row>
        <row r="15167">
          <cell r="A15167" t="str">
            <v>-</v>
          </cell>
          <cell r="D15167" t="str">
            <v>ESGOTO</v>
          </cell>
        </row>
        <row r="15168">
          <cell r="A15168" t="str">
            <v>-</v>
          </cell>
          <cell r="D15168" t="str">
            <v>PROJETOS ENG. ESGOTO</v>
          </cell>
        </row>
        <row r="15169">
          <cell r="A15169" t="str">
            <v>-</v>
          </cell>
          <cell r="D15169" t="str">
            <v>AMPLIAÇÃO</v>
          </cell>
        </row>
        <row r="15170">
          <cell r="A15170" t="str">
            <v>E.PE.A.001</v>
          </cell>
          <cell r="D15170" t="str">
            <v>PROJETO SES</v>
          </cell>
        </row>
        <row r="15171">
          <cell r="A15171" t="str">
            <v>-</v>
          </cell>
          <cell r="D15171" t="str">
            <v>SAQUAREMA</v>
          </cell>
        </row>
        <row r="15172">
          <cell r="A15172" t="str">
            <v>-</v>
          </cell>
          <cell r="D15172" t="str">
            <v>PRJ COGNOS Nº160 / COMPORTAS CTS CENT/SU</v>
          </cell>
        </row>
        <row r="15173">
          <cell r="A15173" t="str">
            <v>-</v>
          </cell>
          <cell r="D15173" t="str">
            <v>PRJ COGNOS Nº 247/ Baía de Guanabara</v>
          </cell>
        </row>
        <row r="15174">
          <cell r="A15174" t="str">
            <v>-</v>
          </cell>
          <cell r="D15174" t="str">
            <v>PRJ COGNOS Nº 249/ Mudanças Climáticas</v>
          </cell>
        </row>
        <row r="15175">
          <cell r="A15175" t="str">
            <v>-</v>
          </cell>
          <cell r="D15175" t="str">
            <v>PRJ COGNOS Nº 282/ Rec. Ambiental</v>
          </cell>
        </row>
        <row r="15176">
          <cell r="A15176" t="str">
            <v>-</v>
          </cell>
          <cell r="D15176" t="str">
            <v>PRJ COGNOS Nº 284 / Ger. De Resíduo</v>
          </cell>
        </row>
        <row r="15177">
          <cell r="A15177" t="str">
            <v>-</v>
          </cell>
          <cell r="D15177" t="str">
            <v>PRJ COGNOS Nº 287/ Req. Contr. e Legais</v>
          </cell>
        </row>
        <row r="15178">
          <cell r="A15178" t="str">
            <v>-</v>
          </cell>
          <cell r="D15178" t="str">
            <v>PRJ COGNOS Nº296 / MEDICAO AESANxAdR LES</v>
          </cell>
        </row>
        <row r="15179">
          <cell r="A15179" t="str">
            <v>-</v>
          </cell>
          <cell r="D15179" t="str">
            <v>PRJ COGNOS Nº296 / MEDICAO AESANxAdR LES</v>
          </cell>
        </row>
        <row r="15180">
          <cell r="A15180" t="str">
            <v>-</v>
          </cell>
          <cell r="D15180" t="str">
            <v>ÁGUA</v>
          </cell>
        </row>
        <row r="15181">
          <cell r="A15181" t="str">
            <v>-</v>
          </cell>
          <cell r="D15181" t="str">
            <v>PROJETOS ENG. ÁGUA</v>
          </cell>
        </row>
        <row r="15182">
          <cell r="A15182" t="str">
            <v>-</v>
          </cell>
          <cell r="D15182" t="str">
            <v>AMPLIAÇÃO</v>
          </cell>
        </row>
        <row r="15183">
          <cell r="A15183" t="str">
            <v>A.PA.A.001</v>
          </cell>
          <cell r="D15183" t="str">
            <v>PROJETO SAA</v>
          </cell>
        </row>
        <row r="15184">
          <cell r="A15184" t="str">
            <v>-</v>
          </cell>
          <cell r="D15184" t="str">
            <v>SAQUAREMA</v>
          </cell>
        </row>
        <row r="15185">
          <cell r="A15185" t="str">
            <v>-</v>
          </cell>
          <cell r="D15185" t="str">
            <v>ESGOTO</v>
          </cell>
        </row>
        <row r="15186">
          <cell r="A15186" t="str">
            <v>-</v>
          </cell>
          <cell r="D15186" t="str">
            <v>PROJETOS ENG. ESGOTO</v>
          </cell>
        </row>
        <row r="15187">
          <cell r="A15187" t="str">
            <v>-</v>
          </cell>
          <cell r="D15187" t="str">
            <v>AMPLIAÇÃO</v>
          </cell>
        </row>
        <row r="15188">
          <cell r="A15188" t="str">
            <v>E.PE.A.001</v>
          </cell>
          <cell r="D15188" t="str">
            <v>PROJETO SES</v>
          </cell>
        </row>
        <row r="15189">
          <cell r="A15189" t="str">
            <v>-</v>
          </cell>
          <cell r="D15189" t="str">
            <v>SAQUAREMA</v>
          </cell>
        </row>
        <row r="15190">
          <cell r="A15190" t="str">
            <v>-</v>
          </cell>
          <cell r="D15190" t="str">
            <v>DEMAIS INVESTIMENTOS</v>
          </cell>
        </row>
        <row r="15191">
          <cell r="A15191" t="str">
            <v>-</v>
          </cell>
          <cell r="D15191" t="str">
            <v>PROJETO REDUÇÃO DE PERDAS</v>
          </cell>
        </row>
        <row r="15192">
          <cell r="A15192" t="str">
            <v>-</v>
          </cell>
          <cell r="D15192" t="str">
            <v>MELHORIA</v>
          </cell>
        </row>
        <row r="15193">
          <cell r="A15193" t="str">
            <v>D.RP.M.001</v>
          </cell>
          <cell r="D15193" t="str">
            <v>TECNOL. E INFRA DETECÇÃO E REGUL.DE FRAU</v>
          </cell>
        </row>
        <row r="15194">
          <cell r="A15194" t="str">
            <v>-</v>
          </cell>
          <cell r="D15194" t="str">
            <v>SAQUAREMA</v>
          </cell>
        </row>
        <row r="15195">
          <cell r="A15195" t="str">
            <v>-</v>
          </cell>
          <cell r="D15195" t="str">
            <v>PRJ COGNOS Nº 315 / Disp. Hídrica</v>
          </cell>
        </row>
        <row r="15196">
          <cell r="A15196" t="str">
            <v>-</v>
          </cell>
          <cell r="D15196" t="str">
            <v>PRJ COGNOS Nº 247/ Baía de Guanabara</v>
          </cell>
        </row>
        <row r="15197">
          <cell r="A15197" t="str">
            <v>-</v>
          </cell>
          <cell r="D15197" t="str">
            <v>PRJ COGNOS Nº 247/ Baía de Guanabara</v>
          </cell>
        </row>
        <row r="15198">
          <cell r="A15198" t="str">
            <v>-</v>
          </cell>
          <cell r="D15198" t="str">
            <v>PRJ COGNOS Nº100 / CTS SAQUAREMA</v>
          </cell>
        </row>
        <row r="15199">
          <cell r="A15199" t="str">
            <v>-</v>
          </cell>
          <cell r="D15199" t="str">
            <v>PRJ COGNOS Nº100 / CTS SAQUAREMA</v>
          </cell>
        </row>
        <row r="15200">
          <cell r="A15200" t="str">
            <v>-</v>
          </cell>
          <cell r="D15200" t="str">
            <v>ESGOTO</v>
          </cell>
        </row>
        <row r="15201">
          <cell r="A15201" t="str">
            <v>-</v>
          </cell>
          <cell r="D15201" t="str">
            <v>PROJETOS ENG. ESGOTO</v>
          </cell>
        </row>
        <row r="15202">
          <cell r="A15202" t="str">
            <v>-</v>
          </cell>
          <cell r="D15202" t="str">
            <v>AMPLIAÇÃO</v>
          </cell>
        </row>
        <row r="15203">
          <cell r="A15203" t="str">
            <v>E.PE.A.001</v>
          </cell>
          <cell r="D15203" t="str">
            <v>PROJETO SES</v>
          </cell>
        </row>
        <row r="15204">
          <cell r="A15204" t="str">
            <v>-</v>
          </cell>
          <cell r="D15204" t="str">
            <v>SAQUAREMA</v>
          </cell>
        </row>
        <row r="15205">
          <cell r="A15205" t="str">
            <v>-</v>
          </cell>
          <cell r="D15205" t="str">
            <v>PRJ COGNOS Nº011 / PRJ SAA TANGUÁ</v>
          </cell>
        </row>
        <row r="15206">
          <cell r="A15206" t="str">
            <v>-</v>
          </cell>
          <cell r="D15206" t="str">
            <v>PRJ COGNOS Nº011 / PRJ SAA TANGUÁ</v>
          </cell>
        </row>
        <row r="15207">
          <cell r="A15207" t="str">
            <v>-</v>
          </cell>
          <cell r="D15207" t="str">
            <v>ÁGUA</v>
          </cell>
        </row>
        <row r="15208">
          <cell r="A15208" t="str">
            <v>-</v>
          </cell>
          <cell r="D15208" t="str">
            <v>PROJETOS ENG. ÁGUA</v>
          </cell>
        </row>
        <row r="15209">
          <cell r="A15209" t="str">
            <v>-</v>
          </cell>
          <cell r="D15209" t="str">
            <v>AMPLIAÇÃO</v>
          </cell>
        </row>
        <row r="15210">
          <cell r="A15210" t="str">
            <v>A.PA.A.001</v>
          </cell>
          <cell r="D15210" t="str">
            <v>PROJETO SAA</v>
          </cell>
        </row>
        <row r="15211">
          <cell r="A15211" t="str">
            <v>-</v>
          </cell>
          <cell r="D15211" t="str">
            <v>TANGUÁ</v>
          </cell>
        </row>
        <row r="15212">
          <cell r="A15212" t="str">
            <v>-</v>
          </cell>
          <cell r="D15212" t="str">
            <v>PRJ COGNOS Nº051 / PRJ SES TANGUÁ</v>
          </cell>
        </row>
        <row r="15213">
          <cell r="A15213" t="str">
            <v>-</v>
          </cell>
          <cell r="D15213" t="str">
            <v>PRJ COGNOS Nº051 / PRJ SES TANGUÁ</v>
          </cell>
        </row>
        <row r="15214">
          <cell r="A15214" t="str">
            <v>-</v>
          </cell>
          <cell r="D15214" t="str">
            <v>ESGOTO</v>
          </cell>
        </row>
        <row r="15215">
          <cell r="A15215" t="str">
            <v>-</v>
          </cell>
          <cell r="D15215" t="str">
            <v>PROJETOS ENG. ESGOTO</v>
          </cell>
        </row>
        <row r="15216">
          <cell r="A15216" t="str">
            <v>-</v>
          </cell>
          <cell r="D15216" t="str">
            <v>AMPLIAÇÃO</v>
          </cell>
        </row>
        <row r="15217">
          <cell r="A15217" t="str">
            <v>E.PE.A.001</v>
          </cell>
          <cell r="D15217" t="str">
            <v>PROJETO SES</v>
          </cell>
        </row>
        <row r="15218">
          <cell r="A15218" t="str">
            <v>-</v>
          </cell>
          <cell r="D15218" t="str">
            <v>TANGUÁ</v>
          </cell>
        </row>
        <row r="15219">
          <cell r="A15219" t="str">
            <v>-</v>
          </cell>
          <cell r="D15219" t="str">
            <v>PRJ COGNOS Nº136 / INSP E DIAG QLD TNG</v>
          </cell>
        </row>
        <row r="15220">
          <cell r="A15220" t="str">
            <v>-</v>
          </cell>
          <cell r="D15220" t="str">
            <v>PRJ COGNOS Nº136 / INSP E DIAG QLD TNG</v>
          </cell>
        </row>
        <row r="15221">
          <cell r="A15221" t="str">
            <v>-</v>
          </cell>
          <cell r="D15221" t="str">
            <v>ÁGUA</v>
          </cell>
        </row>
        <row r="15222">
          <cell r="A15222" t="str">
            <v>-</v>
          </cell>
          <cell r="D15222" t="str">
            <v>PROJETOS ENG. ÁGUA</v>
          </cell>
        </row>
        <row r="15223">
          <cell r="A15223" t="str">
            <v>-</v>
          </cell>
          <cell r="D15223" t="str">
            <v>AMPLIAÇÃO</v>
          </cell>
        </row>
        <row r="15224">
          <cell r="A15224" t="str">
            <v>A.PA.A.001</v>
          </cell>
          <cell r="D15224" t="str">
            <v>PROJETO SAA</v>
          </cell>
        </row>
        <row r="15225">
          <cell r="A15225" t="str">
            <v>-</v>
          </cell>
          <cell r="D15225" t="str">
            <v>TANGUÁ</v>
          </cell>
        </row>
        <row r="15226">
          <cell r="A15226" t="str">
            <v>-</v>
          </cell>
          <cell r="D15226" t="str">
            <v>ESGOTO</v>
          </cell>
        </row>
        <row r="15227">
          <cell r="A15227" t="str">
            <v>-</v>
          </cell>
          <cell r="D15227" t="str">
            <v>PROJETOS ENG. ESGOTO</v>
          </cell>
        </row>
        <row r="15228">
          <cell r="A15228" t="str">
            <v>-</v>
          </cell>
          <cell r="D15228" t="str">
            <v>AMPLIAÇÃO</v>
          </cell>
        </row>
        <row r="15229">
          <cell r="A15229" t="str">
            <v>E.PE.A.001</v>
          </cell>
          <cell r="D15229" t="str">
            <v>PROJETO SES</v>
          </cell>
        </row>
        <row r="15230">
          <cell r="A15230" t="str">
            <v>-</v>
          </cell>
          <cell r="D15230" t="str">
            <v>TANGUÁ</v>
          </cell>
        </row>
        <row r="15231">
          <cell r="A15231" t="str">
            <v>-</v>
          </cell>
          <cell r="D15231" t="str">
            <v>PRJ COGNOS Nº 247/ Baía de Guanabara</v>
          </cell>
        </row>
        <row r="15232">
          <cell r="A15232" t="str">
            <v>-</v>
          </cell>
          <cell r="D15232" t="str">
            <v>PRJ COGNOS Nº 249/ Mudanças Climáticas</v>
          </cell>
        </row>
        <row r="15233">
          <cell r="A15233" t="str">
            <v>-</v>
          </cell>
          <cell r="D15233" t="str">
            <v>PRJ COGNOS Nº258 / Estação Fluviométrica</v>
          </cell>
        </row>
        <row r="15234">
          <cell r="A15234" t="str">
            <v>-</v>
          </cell>
          <cell r="D15234" t="str">
            <v>PRJ COGNOS Nº 282/ Rec. Ambiental</v>
          </cell>
        </row>
        <row r="15235">
          <cell r="A15235" t="str">
            <v>-</v>
          </cell>
          <cell r="D15235" t="str">
            <v>PRJ COGNOS Nº 284 / Ger. De Resíduo</v>
          </cell>
        </row>
        <row r="15236">
          <cell r="A15236" t="str">
            <v>-</v>
          </cell>
          <cell r="D15236" t="str">
            <v>PRJ COGNOS Nº 287/ Req. Contr. e Legais</v>
          </cell>
        </row>
        <row r="15237">
          <cell r="A15237" t="str">
            <v>-</v>
          </cell>
          <cell r="D15237" t="str">
            <v>PRJ COGNOS Nº296 / MEDICAO AESANxAdR LES</v>
          </cell>
        </row>
        <row r="15238">
          <cell r="A15238" t="str">
            <v>-</v>
          </cell>
          <cell r="D15238" t="str">
            <v>PRJ COGNOS Nº296 / MEDICAO AESANxAdR LES</v>
          </cell>
        </row>
        <row r="15239">
          <cell r="A15239" t="str">
            <v>-</v>
          </cell>
          <cell r="D15239" t="str">
            <v>ÁGUA</v>
          </cell>
        </row>
        <row r="15240">
          <cell r="A15240" t="str">
            <v>-</v>
          </cell>
          <cell r="D15240" t="str">
            <v>PROJETOS ENG. ÁGUA</v>
          </cell>
        </row>
        <row r="15241">
          <cell r="A15241" t="str">
            <v>-</v>
          </cell>
          <cell r="D15241" t="str">
            <v>AMPLIAÇÃO</v>
          </cell>
        </row>
        <row r="15242">
          <cell r="A15242" t="str">
            <v>A.PA.A.001</v>
          </cell>
          <cell r="D15242" t="str">
            <v>PROJETO SAA</v>
          </cell>
        </row>
        <row r="15243">
          <cell r="A15243" t="str">
            <v>-</v>
          </cell>
          <cell r="D15243" t="str">
            <v>TANGUÁ</v>
          </cell>
        </row>
        <row r="15244">
          <cell r="A15244" t="str">
            <v>-</v>
          </cell>
          <cell r="D15244" t="str">
            <v>ESGOTO</v>
          </cell>
        </row>
        <row r="15245">
          <cell r="A15245" t="str">
            <v>-</v>
          </cell>
          <cell r="D15245" t="str">
            <v>PROJETOS ENG. ESGOTO</v>
          </cell>
        </row>
        <row r="15246">
          <cell r="A15246" t="str">
            <v>-</v>
          </cell>
          <cell r="D15246" t="str">
            <v>AMPLIAÇÃO</v>
          </cell>
        </row>
        <row r="15247">
          <cell r="A15247" t="str">
            <v>E.PE.A.001</v>
          </cell>
          <cell r="D15247" t="str">
            <v>PROJETO SES</v>
          </cell>
        </row>
        <row r="15248">
          <cell r="A15248" t="str">
            <v>-</v>
          </cell>
          <cell r="D15248" t="str">
            <v>TANGUÁ</v>
          </cell>
        </row>
        <row r="15249">
          <cell r="A15249" t="str">
            <v>-</v>
          </cell>
          <cell r="D15249" t="str">
            <v>PRJ COGNOS Nº 315 / Disp. Hídrica</v>
          </cell>
        </row>
        <row r="15250">
          <cell r="A15250" t="str">
            <v>-</v>
          </cell>
          <cell r="D15250" t="str">
            <v>PRJ COGNOS Nº 247/ Baía de Guanabara</v>
          </cell>
        </row>
        <row r="15251">
          <cell r="A15251" t="str">
            <v>-</v>
          </cell>
          <cell r="D15251" t="str">
            <v>PRJ COGNOS Nº 247/ Baía de Guanabara</v>
          </cell>
        </row>
        <row r="15252">
          <cell r="A15252" t="str">
            <v>-</v>
          </cell>
          <cell r="D15252" t="str">
            <v>PRJ COGNOS Nº100 / CTS TANGUÁ</v>
          </cell>
        </row>
        <row r="15253">
          <cell r="A15253" t="str">
            <v>-</v>
          </cell>
          <cell r="D15253" t="str">
            <v>PRJ COGNOS Nº100 / CTS TANGUÁ</v>
          </cell>
        </row>
        <row r="15254">
          <cell r="A15254" t="str">
            <v>-</v>
          </cell>
          <cell r="D15254" t="str">
            <v>ESGOTO</v>
          </cell>
        </row>
        <row r="15255">
          <cell r="A15255" t="str">
            <v>-</v>
          </cell>
          <cell r="D15255" t="str">
            <v>PROJETOS ENG. ESGOTO</v>
          </cell>
        </row>
        <row r="15256">
          <cell r="A15256" t="str">
            <v>-</v>
          </cell>
          <cell r="D15256" t="str">
            <v>AMPLIAÇÃO</v>
          </cell>
        </row>
        <row r="15257">
          <cell r="A15257" t="str">
            <v>E.PE.A.001</v>
          </cell>
          <cell r="D15257" t="str">
            <v>PROJETO SES</v>
          </cell>
        </row>
        <row r="15258">
          <cell r="A15258" t="str">
            <v>-</v>
          </cell>
          <cell r="D15258" t="str">
            <v>TANGUÁ</v>
          </cell>
        </row>
        <row r="15259">
          <cell r="A15259" t="str">
            <v>-</v>
          </cell>
          <cell r="D15259" t="str">
            <v>PRJ COGNOS Nº011 / PROJ SAA INT - R. LAG</v>
          </cell>
        </row>
        <row r="15260">
          <cell r="A15260" t="str">
            <v>-</v>
          </cell>
          <cell r="D15260" t="str">
            <v>PRJ COGNOS Nº011 / PROJ SAA INT - R. LAG</v>
          </cell>
        </row>
        <row r="15261">
          <cell r="A15261" t="str">
            <v>-</v>
          </cell>
          <cell r="D15261" t="str">
            <v>ÁGUA</v>
          </cell>
        </row>
        <row r="15262">
          <cell r="A15262" t="str">
            <v>-</v>
          </cell>
          <cell r="D15262" t="str">
            <v>PROJETOS ENG. ÁGUA</v>
          </cell>
        </row>
        <row r="15263">
          <cell r="A15263" t="str">
            <v>-</v>
          </cell>
          <cell r="D15263" t="str">
            <v>AMPLIAÇÃO</v>
          </cell>
        </row>
        <row r="15264">
          <cell r="A15264" t="str">
            <v>A.PA.A.001</v>
          </cell>
          <cell r="D15264" t="str">
            <v>PROJETO SAA</v>
          </cell>
        </row>
        <row r="15265">
          <cell r="A15265" t="str">
            <v>-</v>
          </cell>
          <cell r="D15265" t="str">
            <v>APERIBÉ</v>
          </cell>
        </row>
        <row r="15266">
          <cell r="A15266" t="str">
            <v>-</v>
          </cell>
          <cell r="D15266" t="str">
            <v>CACHOEIRAS DE MACACU</v>
          </cell>
        </row>
        <row r="15267">
          <cell r="A15267" t="str">
            <v>-</v>
          </cell>
          <cell r="D15267" t="str">
            <v>CAMBUCI</v>
          </cell>
        </row>
        <row r="15268">
          <cell r="A15268" t="str">
            <v>-</v>
          </cell>
          <cell r="D15268" t="str">
            <v>CANTAGALO</v>
          </cell>
        </row>
        <row r="15269">
          <cell r="A15269" t="str">
            <v>-</v>
          </cell>
          <cell r="D15269" t="str">
            <v>CASIMIRO DE ABREU</v>
          </cell>
        </row>
        <row r="15270">
          <cell r="A15270" t="str">
            <v>-</v>
          </cell>
          <cell r="D15270" t="str">
            <v>CORDEIRO</v>
          </cell>
        </row>
        <row r="15271">
          <cell r="A15271" t="str">
            <v>-</v>
          </cell>
          <cell r="D15271" t="str">
            <v>DUAS BARRAS</v>
          </cell>
        </row>
        <row r="15272">
          <cell r="A15272" t="str">
            <v>-</v>
          </cell>
          <cell r="D15272" t="str">
            <v>ITAOCARA</v>
          </cell>
        </row>
        <row r="15273">
          <cell r="A15273" t="str">
            <v>-</v>
          </cell>
          <cell r="D15273" t="str">
            <v>MIRACEMA</v>
          </cell>
        </row>
        <row r="15274">
          <cell r="A15274" t="str">
            <v>-</v>
          </cell>
          <cell r="D15274" t="str">
            <v>RIO BONITO</v>
          </cell>
        </row>
        <row r="15275">
          <cell r="A15275" t="str">
            <v>-</v>
          </cell>
          <cell r="D15275" t="str">
            <v>SÃO FRANCISCO DE ITABAPOANA</v>
          </cell>
        </row>
        <row r="15276">
          <cell r="A15276" t="str">
            <v>-</v>
          </cell>
          <cell r="D15276" t="str">
            <v>SÃO SEBASTIÃO DO ALTO</v>
          </cell>
        </row>
        <row r="15277">
          <cell r="A15277" t="str">
            <v>-</v>
          </cell>
          <cell r="D15277" t="str">
            <v>MELHORIA</v>
          </cell>
        </row>
        <row r="15278">
          <cell r="A15278" t="str">
            <v>A.PA.M.001</v>
          </cell>
          <cell r="D15278" t="str">
            <v>PROJETO SAA</v>
          </cell>
        </row>
        <row r="15279">
          <cell r="A15279" t="str">
            <v>-</v>
          </cell>
          <cell r="D15279" t="str">
            <v>SÃO FRANCISCO DE ITABAPOANA</v>
          </cell>
        </row>
        <row r="15280">
          <cell r="A15280" t="str">
            <v>-</v>
          </cell>
          <cell r="D15280" t="str">
            <v>PRJ COGNOS Nº051 / PROJ SES INT - R. LAG</v>
          </cell>
        </row>
        <row r="15281">
          <cell r="A15281" t="str">
            <v>-</v>
          </cell>
          <cell r="D15281" t="str">
            <v>PRJ COGNOS Nº051 / PROJ SES INT - R. LAG</v>
          </cell>
        </row>
        <row r="15282">
          <cell r="A15282" t="str">
            <v>-</v>
          </cell>
          <cell r="D15282" t="str">
            <v>ESGOTO</v>
          </cell>
        </row>
        <row r="15283">
          <cell r="A15283" t="str">
            <v>-</v>
          </cell>
          <cell r="D15283" t="str">
            <v>PROJETOS ENG. ESGOTO</v>
          </cell>
        </row>
        <row r="15284">
          <cell r="A15284" t="str">
            <v>-</v>
          </cell>
          <cell r="D15284" t="str">
            <v>AMPLIAÇÃO</v>
          </cell>
        </row>
        <row r="15285">
          <cell r="A15285" t="str">
            <v>E.PE.A.001</v>
          </cell>
          <cell r="D15285" t="str">
            <v>PROJETO SES</v>
          </cell>
        </row>
        <row r="15286">
          <cell r="A15286" t="str">
            <v>-</v>
          </cell>
          <cell r="D15286" t="str">
            <v>APERIBÉ</v>
          </cell>
        </row>
        <row r="15287">
          <cell r="A15287" t="str">
            <v>-</v>
          </cell>
          <cell r="D15287" t="str">
            <v>CACHOEIRAS DE MACACU</v>
          </cell>
        </row>
        <row r="15288">
          <cell r="A15288" t="str">
            <v>-</v>
          </cell>
          <cell r="D15288" t="str">
            <v>CAMBUCI</v>
          </cell>
        </row>
        <row r="15289">
          <cell r="A15289" t="str">
            <v>-</v>
          </cell>
          <cell r="D15289" t="str">
            <v>CANTAGALO</v>
          </cell>
        </row>
        <row r="15290">
          <cell r="A15290" t="str">
            <v>-</v>
          </cell>
          <cell r="D15290" t="str">
            <v>CASIMIRO DE ABREU</v>
          </cell>
        </row>
        <row r="15291">
          <cell r="A15291" t="str">
            <v>-</v>
          </cell>
          <cell r="D15291" t="str">
            <v>CORDEIRO</v>
          </cell>
        </row>
        <row r="15292">
          <cell r="A15292" t="str">
            <v>-</v>
          </cell>
          <cell r="D15292" t="str">
            <v>DUAS BARRAS</v>
          </cell>
        </row>
        <row r="15293">
          <cell r="A15293" t="str">
            <v>-</v>
          </cell>
          <cell r="D15293" t="str">
            <v>ITAOCARA</v>
          </cell>
        </row>
        <row r="15294">
          <cell r="A15294" t="str">
            <v>-</v>
          </cell>
          <cell r="D15294" t="str">
            <v>MIRACEMA</v>
          </cell>
        </row>
        <row r="15295">
          <cell r="A15295" t="str">
            <v>-</v>
          </cell>
          <cell r="D15295" t="str">
            <v>RIO BONITO</v>
          </cell>
        </row>
        <row r="15296">
          <cell r="A15296" t="str">
            <v>-</v>
          </cell>
          <cell r="D15296" t="str">
            <v>SÃO FRANCISCO DE ITABAPOANA</v>
          </cell>
        </row>
        <row r="15297">
          <cell r="A15297" t="str">
            <v>-</v>
          </cell>
          <cell r="D15297" t="str">
            <v>SÃO SEBASTIÃO DO ALTO</v>
          </cell>
        </row>
        <row r="15298">
          <cell r="A15298" t="str">
            <v>-</v>
          </cell>
          <cell r="D15298" t="str">
            <v>PRJ COGNOS Nº123 / MACRO SAA INT - R. LA</v>
          </cell>
        </row>
        <row r="15299">
          <cell r="A15299" t="str">
            <v>-</v>
          </cell>
          <cell r="D15299" t="str">
            <v>PRJ COGNOS Nº131 / Ger. Resíduos</v>
          </cell>
        </row>
        <row r="15300">
          <cell r="A15300" t="str">
            <v>-</v>
          </cell>
          <cell r="D15300" t="str">
            <v>PRJ COGNOS Nº131 / Ger. Resíduos</v>
          </cell>
        </row>
        <row r="15301">
          <cell r="A15301" t="str">
            <v>-</v>
          </cell>
          <cell r="D15301" t="str">
            <v>ESGOTO</v>
          </cell>
        </row>
        <row r="15302">
          <cell r="A15302" t="str">
            <v>-</v>
          </cell>
          <cell r="D15302" t="str">
            <v>PROJETOS ENG. ESGOTO</v>
          </cell>
        </row>
        <row r="15303">
          <cell r="A15303" t="str">
            <v>-</v>
          </cell>
          <cell r="D15303" t="str">
            <v>MELHORIA</v>
          </cell>
        </row>
        <row r="15304">
          <cell r="A15304" t="str">
            <v>E.PE.M.001</v>
          </cell>
          <cell r="D15304" t="str">
            <v>PROJETO SES</v>
          </cell>
        </row>
        <row r="15305">
          <cell r="A15305" t="str">
            <v>-</v>
          </cell>
          <cell r="D15305" t="str">
            <v>APERIBÉ</v>
          </cell>
        </row>
        <row r="15306">
          <cell r="A15306" t="str">
            <v>-</v>
          </cell>
          <cell r="D15306" t="str">
            <v>CACHOEIRAS DE MACACU</v>
          </cell>
        </row>
        <row r="15307">
          <cell r="A15307" t="str">
            <v>-</v>
          </cell>
          <cell r="D15307" t="str">
            <v>CAMBUCI</v>
          </cell>
        </row>
        <row r="15308">
          <cell r="A15308" t="str">
            <v>-</v>
          </cell>
          <cell r="D15308" t="str">
            <v>CANTAGALO</v>
          </cell>
        </row>
        <row r="15309">
          <cell r="A15309" t="str">
            <v>-</v>
          </cell>
          <cell r="D15309" t="str">
            <v>CASIMIRO DE ABREU</v>
          </cell>
        </row>
        <row r="15310">
          <cell r="A15310" t="str">
            <v>-</v>
          </cell>
          <cell r="D15310" t="str">
            <v>CORDEIRO</v>
          </cell>
        </row>
        <row r="15311">
          <cell r="A15311" t="str">
            <v>-</v>
          </cell>
          <cell r="D15311" t="str">
            <v>DUAS BARRAS</v>
          </cell>
        </row>
        <row r="15312">
          <cell r="A15312" t="str">
            <v>-</v>
          </cell>
          <cell r="D15312" t="str">
            <v>ITAOCARA</v>
          </cell>
        </row>
        <row r="15313">
          <cell r="A15313" t="str">
            <v>-</v>
          </cell>
          <cell r="D15313" t="str">
            <v>MIRACEMA</v>
          </cell>
        </row>
        <row r="15314">
          <cell r="A15314" t="str">
            <v>-</v>
          </cell>
          <cell r="D15314" t="str">
            <v>RIO BONITO</v>
          </cell>
        </row>
        <row r="15315">
          <cell r="A15315" t="str">
            <v>-</v>
          </cell>
          <cell r="D15315" t="str">
            <v>SÃO FRANCISCO DE ITABAPOANA</v>
          </cell>
        </row>
        <row r="15316">
          <cell r="A15316" t="str">
            <v>-</v>
          </cell>
          <cell r="D15316" t="str">
            <v>SÃO SEBASTIÃO DO ALTO</v>
          </cell>
        </row>
        <row r="15317">
          <cell r="A15317" t="str">
            <v>-</v>
          </cell>
          <cell r="D15317" t="str">
            <v>DEMAIS INVESTIMENTOS</v>
          </cell>
        </row>
        <row r="15318">
          <cell r="A15318" t="str">
            <v>-</v>
          </cell>
          <cell r="D15318" t="str">
            <v>PROJETOS SOCIOAMBIENTAIS</v>
          </cell>
        </row>
        <row r="15319">
          <cell r="A15319" t="str">
            <v>-</v>
          </cell>
          <cell r="D15319" t="str">
            <v>MELHORIA</v>
          </cell>
        </row>
        <row r="15320">
          <cell r="A15320" t="str">
            <v>D.PS.M.001</v>
          </cell>
          <cell r="D15320" t="str">
            <v>PROGRAMAS SOCIOAMBIENTAIS</v>
          </cell>
        </row>
        <row r="15321">
          <cell r="A15321" t="str">
            <v>-</v>
          </cell>
          <cell r="D15321" t="str">
            <v>CORDEIRO</v>
          </cell>
        </row>
        <row r="15322">
          <cell r="A15322" t="str">
            <v>-</v>
          </cell>
          <cell r="D15322" t="str">
            <v>AJUST INV</v>
          </cell>
        </row>
        <row r="15323">
          <cell r="A15323" t="str">
            <v>-</v>
          </cell>
          <cell r="D15323" t="str">
            <v>AJUSTE DE INV.</v>
          </cell>
        </row>
        <row r="15324">
          <cell r="A15324" t="str">
            <v>-</v>
          </cell>
          <cell r="D15324" t="str">
            <v>PALLET CONTENCAO IBC C/GRADE PE 1000L LR</v>
          </cell>
        </row>
        <row r="15325">
          <cell r="A15325" t="str">
            <v>-</v>
          </cell>
          <cell r="D15325" t="str">
            <v>PALLET CONTENCAO C/GRADE PE 500L</v>
          </cell>
        </row>
        <row r="15326">
          <cell r="A15326" t="str">
            <v>-</v>
          </cell>
          <cell r="D15326" t="str">
            <v>BACIA CONTENCAO AC 345X185X40CM</v>
          </cell>
        </row>
        <row r="15327">
          <cell r="A15327" t="str">
            <v>-</v>
          </cell>
          <cell r="D15327" t="str">
            <v>DUAS BARRAS</v>
          </cell>
        </row>
        <row r="15328">
          <cell r="A15328" t="str">
            <v>-</v>
          </cell>
          <cell r="D15328" t="str">
            <v>PRJ COGNOS Nº136 / INSP E DIAG QUALIDADE</v>
          </cell>
        </row>
        <row r="15329">
          <cell r="A15329" t="str">
            <v>-</v>
          </cell>
          <cell r="D15329" t="str">
            <v>PRJ COGNOS Nº136 / INSP E DIAG QUALIDADE</v>
          </cell>
        </row>
        <row r="15330">
          <cell r="A15330" t="str">
            <v>-</v>
          </cell>
          <cell r="D15330" t="str">
            <v>ÁGUA</v>
          </cell>
        </row>
        <row r="15331">
          <cell r="A15331" t="str">
            <v>-</v>
          </cell>
          <cell r="D15331" t="str">
            <v>PROJETOS ENG. ÁGUA</v>
          </cell>
        </row>
        <row r="15332">
          <cell r="A15332" t="str">
            <v>-</v>
          </cell>
          <cell r="D15332" t="str">
            <v>MELHORIA</v>
          </cell>
        </row>
        <row r="15333">
          <cell r="A15333" t="str">
            <v>A.PA.M.001</v>
          </cell>
          <cell r="D15333" t="str">
            <v>PROJETO SAA</v>
          </cell>
        </row>
        <row r="15334">
          <cell r="A15334" t="str">
            <v>-</v>
          </cell>
          <cell r="D15334" t="str">
            <v>APERIBÉ</v>
          </cell>
        </row>
        <row r="15335">
          <cell r="A15335" t="str">
            <v>-</v>
          </cell>
          <cell r="D15335" t="str">
            <v>CACHOEIRAS DE MACACU</v>
          </cell>
        </row>
        <row r="15336">
          <cell r="A15336" t="str">
            <v>-</v>
          </cell>
          <cell r="D15336" t="str">
            <v>CAMBUCI</v>
          </cell>
        </row>
        <row r="15337">
          <cell r="A15337" t="str">
            <v>-</v>
          </cell>
          <cell r="D15337" t="str">
            <v>CANTAGALO</v>
          </cell>
        </row>
        <row r="15338">
          <cell r="A15338" t="str">
            <v>-</v>
          </cell>
          <cell r="D15338" t="str">
            <v>CASIMIRO DE ABREU</v>
          </cell>
        </row>
        <row r="15339">
          <cell r="A15339" t="str">
            <v>-</v>
          </cell>
          <cell r="D15339" t="str">
            <v>CORDEIRO</v>
          </cell>
        </row>
        <row r="15340">
          <cell r="A15340" t="str">
            <v>-</v>
          </cell>
          <cell r="D15340" t="str">
            <v>DUAS BARRAS</v>
          </cell>
        </row>
        <row r="15341">
          <cell r="A15341" t="str">
            <v>-</v>
          </cell>
          <cell r="D15341" t="str">
            <v>ITAOCARA</v>
          </cell>
        </row>
        <row r="15342">
          <cell r="A15342" t="str">
            <v>-</v>
          </cell>
          <cell r="D15342" t="str">
            <v>MIRACEMA</v>
          </cell>
        </row>
        <row r="15343">
          <cell r="A15343" t="str">
            <v>-</v>
          </cell>
          <cell r="D15343" t="str">
            <v>RIO BONITO</v>
          </cell>
        </row>
        <row r="15344">
          <cell r="A15344" t="str">
            <v>-</v>
          </cell>
          <cell r="D15344" t="str">
            <v>SÃO FRANCISCO DE ITABAPOANA</v>
          </cell>
        </row>
        <row r="15345">
          <cell r="A15345" t="str">
            <v>-</v>
          </cell>
          <cell r="D15345" t="str">
            <v>SÃO SEBASTIÃO DO ALTO</v>
          </cell>
        </row>
        <row r="15346">
          <cell r="A15346" t="str">
            <v>-</v>
          </cell>
          <cell r="D15346" t="str">
            <v>ESGOTO</v>
          </cell>
        </row>
        <row r="15347">
          <cell r="A15347" t="str">
            <v>-</v>
          </cell>
          <cell r="D15347" t="str">
            <v>PROJETOS ENG. ESGOTO</v>
          </cell>
        </row>
        <row r="15348">
          <cell r="A15348" t="str">
            <v>-</v>
          </cell>
          <cell r="D15348" t="str">
            <v>MELHORIA</v>
          </cell>
        </row>
        <row r="15349">
          <cell r="A15349" t="str">
            <v>E.PE.M.001</v>
          </cell>
          <cell r="D15349" t="str">
            <v>PROJETO SES</v>
          </cell>
        </row>
        <row r="15350">
          <cell r="A15350" t="str">
            <v>-</v>
          </cell>
          <cell r="D15350" t="str">
            <v>APERIBÉ</v>
          </cell>
        </row>
        <row r="15351">
          <cell r="A15351" t="str">
            <v>-</v>
          </cell>
          <cell r="D15351" t="str">
            <v>CACHOEIRAS DE MACACU</v>
          </cell>
        </row>
        <row r="15352">
          <cell r="A15352" t="str">
            <v>-</v>
          </cell>
          <cell r="D15352" t="str">
            <v>CAMBUCI</v>
          </cell>
        </row>
        <row r="15353">
          <cell r="A15353" t="str">
            <v>-</v>
          </cell>
          <cell r="D15353" t="str">
            <v>CANTAGALO</v>
          </cell>
        </row>
        <row r="15354">
          <cell r="A15354" t="str">
            <v>-</v>
          </cell>
          <cell r="D15354" t="str">
            <v>CASIMIRO DE ABREU</v>
          </cell>
        </row>
        <row r="15355">
          <cell r="A15355" t="str">
            <v>-</v>
          </cell>
          <cell r="D15355" t="str">
            <v>CORDEIRO</v>
          </cell>
        </row>
        <row r="15356">
          <cell r="A15356" t="str">
            <v>-</v>
          </cell>
          <cell r="D15356" t="str">
            <v>DUAS BARRAS</v>
          </cell>
        </row>
        <row r="15357">
          <cell r="A15357" t="str">
            <v>-</v>
          </cell>
          <cell r="D15357" t="str">
            <v>ITAOCARA</v>
          </cell>
        </row>
        <row r="15358">
          <cell r="A15358" t="str">
            <v>-</v>
          </cell>
          <cell r="D15358" t="str">
            <v>MIRACEMA</v>
          </cell>
        </row>
        <row r="15359">
          <cell r="A15359" t="str">
            <v>-</v>
          </cell>
          <cell r="D15359" t="str">
            <v>RIO BONITO</v>
          </cell>
        </row>
        <row r="15360">
          <cell r="A15360" t="str">
            <v>-</v>
          </cell>
          <cell r="D15360" t="str">
            <v>SÃO FRANCISCO DE ITABAPOANA</v>
          </cell>
        </row>
        <row r="15361">
          <cell r="A15361" t="str">
            <v>-</v>
          </cell>
          <cell r="D15361" t="str">
            <v>SÃO SEBASTIÃO DO ALTO</v>
          </cell>
        </row>
        <row r="15362">
          <cell r="A15362" t="str">
            <v>-</v>
          </cell>
          <cell r="D15362" t="str">
            <v>PRJ COGNOS Nº160 / Dispon. Hídrica</v>
          </cell>
        </row>
        <row r="15363">
          <cell r="A15363" t="str">
            <v>-</v>
          </cell>
          <cell r="D15363" t="str">
            <v>PRJ COGNOS Nº221 / COMPRA D'AGUA (G) LGS</v>
          </cell>
        </row>
        <row r="15364">
          <cell r="A15364" t="str">
            <v>-</v>
          </cell>
          <cell r="D15364" t="str">
            <v>PRJ COGNOS Nº221 / COMPRA D'AGUA (G) LGS</v>
          </cell>
        </row>
        <row r="15365">
          <cell r="A15365" t="str">
            <v>-</v>
          </cell>
          <cell r="D15365" t="str">
            <v>ÁGUA</v>
          </cell>
        </row>
        <row r="15366">
          <cell r="A15366" t="str">
            <v>-</v>
          </cell>
          <cell r="D15366" t="str">
            <v>PROJETOS ENG. ÁGUA</v>
          </cell>
        </row>
        <row r="15367">
          <cell r="A15367" t="str">
            <v>-</v>
          </cell>
          <cell r="D15367" t="str">
            <v>IMPLANTAÇÃO</v>
          </cell>
        </row>
        <row r="15368">
          <cell r="A15368" t="str">
            <v>A.PA.I.001</v>
          </cell>
          <cell r="D15368" t="str">
            <v>PROJETO SAA</v>
          </cell>
        </row>
        <row r="15369">
          <cell r="A15369" t="str">
            <v>-</v>
          </cell>
          <cell r="D15369" t="str">
            <v>APERIBÉ</v>
          </cell>
        </row>
        <row r="15370">
          <cell r="A15370" t="str">
            <v>-</v>
          </cell>
          <cell r="D15370" t="str">
            <v>PRJ COGNOS Nº 247/ Baía de Guanabara</v>
          </cell>
        </row>
        <row r="15371">
          <cell r="A15371" t="str">
            <v>-</v>
          </cell>
          <cell r="D15371" t="str">
            <v>PRJ COGNOS Nº 249/ Mudanças Climáticas</v>
          </cell>
        </row>
        <row r="15372">
          <cell r="A15372" t="str">
            <v>-</v>
          </cell>
          <cell r="D15372" t="str">
            <v>PRJ COGNOS Nº256 / PABID Riscos Impactos</v>
          </cell>
        </row>
        <row r="15373">
          <cell r="A15373" t="str">
            <v>-</v>
          </cell>
          <cell r="D15373" t="str">
            <v>PRJ COGNOS Nº256 / PABID Riscos Impactos</v>
          </cell>
        </row>
        <row r="15374">
          <cell r="A15374" t="str">
            <v>-</v>
          </cell>
          <cell r="D15374" t="str">
            <v>DEMAIS INVESTIMENTOS</v>
          </cell>
        </row>
        <row r="15375">
          <cell r="A15375" t="str">
            <v>-</v>
          </cell>
          <cell r="D15375" t="str">
            <v>PROJETOS SOCIOAMBIENTAIS</v>
          </cell>
        </row>
        <row r="15376">
          <cell r="A15376" t="str">
            <v>-</v>
          </cell>
          <cell r="D15376" t="str">
            <v>MELHORIA</v>
          </cell>
        </row>
        <row r="15377">
          <cell r="A15377" t="str">
            <v>D.PS.M.001</v>
          </cell>
          <cell r="D15377" t="str">
            <v>PROGRAMAS SOCIOAMBIENTAIS</v>
          </cell>
        </row>
        <row r="15378">
          <cell r="A15378" t="str">
            <v>-</v>
          </cell>
          <cell r="D15378" t="str">
            <v>CORDEIRO</v>
          </cell>
        </row>
        <row r="15379">
          <cell r="A15379" t="str">
            <v>-</v>
          </cell>
          <cell r="D15379" t="str">
            <v>ITAOCARA</v>
          </cell>
        </row>
        <row r="15380">
          <cell r="A15380" t="str">
            <v>-</v>
          </cell>
          <cell r="D15380" t="str">
            <v>PRJ COGNOS Nº 287/ Req. Contr. e Legais</v>
          </cell>
        </row>
        <row r="15381">
          <cell r="A15381" t="str">
            <v>-</v>
          </cell>
          <cell r="D15381" t="str">
            <v>PRJ COGNOS Nº296 / MEDICAO AESANxAdR LAG</v>
          </cell>
        </row>
        <row r="15382">
          <cell r="A15382" t="str">
            <v>-</v>
          </cell>
          <cell r="D15382" t="str">
            <v>PRJ COGNOS Nº131/GerResíduos</v>
          </cell>
        </row>
        <row r="15383">
          <cell r="A15383" t="str">
            <v>-</v>
          </cell>
          <cell r="D15383" t="str">
            <v>PRJ COGNOS Nº160 / Dispon. Hídrica</v>
          </cell>
        </row>
        <row r="15384">
          <cell r="A15384" t="str">
            <v>-</v>
          </cell>
          <cell r="D15384" t="str">
            <v>PRJ COGNOS Nº160 / Dispon. Hídrica</v>
          </cell>
        </row>
        <row r="15385">
          <cell r="A15385" t="str">
            <v>-</v>
          </cell>
          <cell r="D15385" t="str">
            <v>PRJ COGNOS Nº001 / VCG CENT/SUL</v>
          </cell>
        </row>
        <row r="15386">
          <cell r="A15386" t="str">
            <v>-</v>
          </cell>
          <cell r="D15386" t="str">
            <v>PRJ COGNOS Nº003 / DETEC - FRAU CENT/SUL</v>
          </cell>
        </row>
        <row r="15387">
          <cell r="A15387" t="str">
            <v>-</v>
          </cell>
          <cell r="D15387" t="str">
            <v>PRJ COGNOS Nº005 / TELEMETRIA RJ CENTRO</v>
          </cell>
        </row>
        <row r="15388">
          <cell r="A15388" t="str">
            <v>-</v>
          </cell>
          <cell r="D15388" t="str">
            <v>PRJ COGNOS Nº010 / CV AGUA CENT/SUL</v>
          </cell>
        </row>
        <row r="15389">
          <cell r="A15389" t="str">
            <v>-</v>
          </cell>
          <cell r="D15389" t="str">
            <v>PRJ COGNOS Nº011 / PRJ SAA APERIBÉ</v>
          </cell>
        </row>
        <row r="15390">
          <cell r="A15390" t="str">
            <v>-</v>
          </cell>
          <cell r="D15390" t="str">
            <v>PRJ COGNOS Nº011 / PRJ SAA APERIBÉ</v>
          </cell>
        </row>
        <row r="15391">
          <cell r="A15391" t="str">
            <v>-</v>
          </cell>
          <cell r="D15391" t="str">
            <v>ÁGUA</v>
          </cell>
        </row>
        <row r="15392">
          <cell r="A15392" t="str">
            <v>-</v>
          </cell>
          <cell r="D15392" t="str">
            <v>PROJETOS ENG. ÁGUA</v>
          </cell>
        </row>
        <row r="15393">
          <cell r="A15393" t="str">
            <v>-</v>
          </cell>
          <cell r="D15393" t="str">
            <v>AMPLIAÇÃO</v>
          </cell>
        </row>
        <row r="15394">
          <cell r="A15394" t="str">
            <v>A.PA.A.001</v>
          </cell>
          <cell r="D15394" t="str">
            <v>PROJETO SAA</v>
          </cell>
        </row>
        <row r="15395">
          <cell r="A15395" t="str">
            <v>-</v>
          </cell>
          <cell r="D15395" t="str">
            <v>APERIBÉ</v>
          </cell>
        </row>
        <row r="15396">
          <cell r="A15396" t="str">
            <v>-</v>
          </cell>
          <cell r="D15396" t="str">
            <v>PRJ COGNOS Nº051 / PRJ SES APERIBÉ</v>
          </cell>
        </row>
        <row r="15397">
          <cell r="A15397" t="str">
            <v>-</v>
          </cell>
          <cell r="D15397" t="str">
            <v>PRJ COGNOS Nº051 / PRJ SES APERIBÉ</v>
          </cell>
        </row>
        <row r="15398">
          <cell r="A15398" t="str">
            <v>-</v>
          </cell>
          <cell r="D15398" t="str">
            <v>ESGOTO</v>
          </cell>
        </row>
        <row r="15399">
          <cell r="A15399" t="str">
            <v>-</v>
          </cell>
          <cell r="D15399" t="str">
            <v>PROJETOS ENG. ESGOTO</v>
          </cell>
        </row>
        <row r="15400">
          <cell r="A15400" t="str">
            <v>-</v>
          </cell>
          <cell r="D15400" t="str">
            <v>AMPLIAÇÃO</v>
          </cell>
        </row>
        <row r="15401">
          <cell r="A15401" t="str">
            <v>E.PE.A.001</v>
          </cell>
          <cell r="D15401" t="str">
            <v>PROJETO SES</v>
          </cell>
        </row>
        <row r="15402">
          <cell r="A15402" t="str">
            <v>-</v>
          </cell>
          <cell r="D15402" t="str">
            <v>APERIBÉ</v>
          </cell>
        </row>
        <row r="15403">
          <cell r="A15403" t="str">
            <v>-</v>
          </cell>
          <cell r="D15403" t="str">
            <v>PRJ COGNOS Nº131 / GerResíduos</v>
          </cell>
        </row>
        <row r="15404">
          <cell r="A15404" t="str">
            <v>-</v>
          </cell>
          <cell r="D15404" t="str">
            <v>PRJ COGNOS Nº136 / INSP E DIAG QLD APB</v>
          </cell>
        </row>
        <row r="15405">
          <cell r="A15405" t="str">
            <v>-</v>
          </cell>
          <cell r="D15405" t="str">
            <v>PRJ COGNOS Nº136 / INSP E DIAG QLD APB</v>
          </cell>
        </row>
        <row r="15406">
          <cell r="A15406" t="str">
            <v>-</v>
          </cell>
          <cell r="D15406" t="str">
            <v>ÁGUA</v>
          </cell>
        </row>
        <row r="15407">
          <cell r="A15407" t="str">
            <v>-</v>
          </cell>
          <cell r="D15407" t="str">
            <v>PROJETOS ENG. ÁGUA</v>
          </cell>
        </row>
        <row r="15408">
          <cell r="A15408" t="str">
            <v>-</v>
          </cell>
          <cell r="D15408" t="str">
            <v>AMPLIAÇÃO</v>
          </cell>
        </row>
        <row r="15409">
          <cell r="A15409" t="str">
            <v>A.PA.A.001</v>
          </cell>
          <cell r="D15409" t="str">
            <v>PROJETO SAA</v>
          </cell>
        </row>
        <row r="15410">
          <cell r="A15410" t="str">
            <v>-</v>
          </cell>
          <cell r="D15410" t="str">
            <v>APERIBÉ</v>
          </cell>
        </row>
        <row r="15411">
          <cell r="A15411" t="str">
            <v>-</v>
          </cell>
          <cell r="D15411" t="str">
            <v>ESGOTO</v>
          </cell>
        </row>
        <row r="15412">
          <cell r="A15412" t="str">
            <v>-</v>
          </cell>
          <cell r="D15412" t="str">
            <v>PROJETOS ENG. ESGOTO</v>
          </cell>
        </row>
        <row r="15413">
          <cell r="A15413" t="str">
            <v>-</v>
          </cell>
          <cell r="D15413" t="str">
            <v>AMPLIAÇÃO</v>
          </cell>
        </row>
        <row r="15414">
          <cell r="A15414" t="str">
            <v>E.PE.A.001</v>
          </cell>
          <cell r="D15414" t="str">
            <v>PROJETO SES</v>
          </cell>
        </row>
        <row r="15415">
          <cell r="A15415" t="str">
            <v>-</v>
          </cell>
          <cell r="D15415" t="str">
            <v>APERIBÉ</v>
          </cell>
        </row>
        <row r="15416">
          <cell r="A15416" t="str">
            <v>-</v>
          </cell>
          <cell r="D15416" t="str">
            <v>PRJ COGNOS Nº 249/ Mudanças Climáticas</v>
          </cell>
        </row>
        <row r="15417">
          <cell r="A15417" t="str">
            <v>-</v>
          </cell>
          <cell r="D15417" t="str">
            <v>PRJ COGNOS Nº 284 / Ger. De Resíduo</v>
          </cell>
        </row>
        <row r="15418">
          <cell r="A15418" t="str">
            <v>-</v>
          </cell>
          <cell r="D15418" t="str">
            <v>PRJ COGNOS Nº 287/ Req. Contr. e Legais</v>
          </cell>
        </row>
        <row r="15419">
          <cell r="A15419" t="str">
            <v>-</v>
          </cell>
          <cell r="D15419" t="str">
            <v>PRJ COGNOS Nº296 / MEDICAO AESANxAdR LAG</v>
          </cell>
        </row>
        <row r="15420">
          <cell r="A15420" t="str">
            <v>-</v>
          </cell>
          <cell r="D15420" t="str">
            <v>PRJ COGNOS Nº296 / MEDICAO AESANxAdR LAG</v>
          </cell>
        </row>
        <row r="15421">
          <cell r="A15421" t="str">
            <v>-</v>
          </cell>
          <cell r="D15421" t="str">
            <v>ÁGUA</v>
          </cell>
        </row>
        <row r="15422">
          <cell r="A15422" t="str">
            <v>-</v>
          </cell>
          <cell r="D15422" t="str">
            <v>ADUÇÃO</v>
          </cell>
        </row>
        <row r="15423">
          <cell r="A15423" t="str">
            <v>-</v>
          </cell>
          <cell r="D15423" t="str">
            <v>MELHORIA</v>
          </cell>
        </row>
        <row r="15424">
          <cell r="A15424" t="str">
            <v>A.AD.M.001</v>
          </cell>
          <cell r="D15424" t="str">
            <v>ADUTORA EXISTENTE</v>
          </cell>
        </row>
        <row r="15425">
          <cell r="A15425" t="str">
            <v>-</v>
          </cell>
          <cell r="D15425" t="str">
            <v>APERIBÉ</v>
          </cell>
        </row>
        <row r="15426">
          <cell r="A15426" t="str">
            <v>-</v>
          </cell>
          <cell r="D15426" t="str">
            <v>ESGOTO</v>
          </cell>
        </row>
        <row r="15427">
          <cell r="A15427" t="str">
            <v>-</v>
          </cell>
          <cell r="D15427" t="str">
            <v>PROJETOS ENG. ESGOTO</v>
          </cell>
        </row>
        <row r="15428">
          <cell r="A15428" t="str">
            <v>-</v>
          </cell>
          <cell r="D15428" t="str">
            <v>AMPLIAÇÃO</v>
          </cell>
        </row>
        <row r="15429">
          <cell r="A15429" t="str">
            <v>E.PE.A.001</v>
          </cell>
          <cell r="D15429" t="str">
            <v>PROJETO SES</v>
          </cell>
        </row>
        <row r="15430">
          <cell r="A15430" t="str">
            <v>-</v>
          </cell>
          <cell r="D15430" t="str">
            <v>APERIBÉ</v>
          </cell>
        </row>
        <row r="15431">
          <cell r="A15431" t="str">
            <v>-</v>
          </cell>
          <cell r="D15431" t="str">
            <v>PRJ COGNOS Nº 315 / Disp. Hídrica</v>
          </cell>
        </row>
        <row r="15432">
          <cell r="A15432" t="str">
            <v>-</v>
          </cell>
          <cell r="D15432" t="str">
            <v>PRJ COGNOS Nº001 / VCG CENT/SUL</v>
          </cell>
        </row>
        <row r="15433">
          <cell r="A15433" t="str">
            <v>-</v>
          </cell>
          <cell r="D15433" t="str">
            <v>PRJ COGNOS Nº003 / DETEC - FRAU CENT/SUL</v>
          </cell>
        </row>
        <row r="15434">
          <cell r="A15434" t="str">
            <v>-</v>
          </cell>
          <cell r="D15434" t="str">
            <v>PRJ COGNOS Nº005 / TELEMETRIA RJ CENTRO</v>
          </cell>
        </row>
        <row r="15435">
          <cell r="A15435" t="str">
            <v>-</v>
          </cell>
          <cell r="D15435" t="str">
            <v>PRJ COGNOS Nº010 / CV AGUA CENT/SUL</v>
          </cell>
        </row>
        <row r="15436">
          <cell r="A15436" t="str">
            <v>-</v>
          </cell>
          <cell r="D15436" t="str">
            <v>PRJ COGNOS Nº011 / PRJ SAA CACH. MACACU</v>
          </cell>
        </row>
        <row r="15437">
          <cell r="A15437" t="str">
            <v>-</v>
          </cell>
          <cell r="D15437" t="str">
            <v>PRJ COGNOS Nº011 / PRJ SAA CACH. MACACU</v>
          </cell>
        </row>
        <row r="15438">
          <cell r="A15438" t="str">
            <v>-</v>
          </cell>
          <cell r="D15438" t="str">
            <v>ÁGUA</v>
          </cell>
        </row>
        <row r="15439">
          <cell r="A15439" t="str">
            <v>-</v>
          </cell>
          <cell r="D15439" t="str">
            <v>PROJETOS ENG. ÁGUA</v>
          </cell>
        </row>
        <row r="15440">
          <cell r="A15440" t="str">
            <v>-</v>
          </cell>
          <cell r="D15440" t="str">
            <v>AMPLIAÇÃO</v>
          </cell>
        </row>
        <row r="15441">
          <cell r="A15441" t="str">
            <v>A.PA.A.001</v>
          </cell>
          <cell r="D15441" t="str">
            <v>PROJETO SAA</v>
          </cell>
        </row>
        <row r="15442">
          <cell r="A15442" t="str">
            <v>-</v>
          </cell>
          <cell r="D15442" t="str">
            <v>CACHOEIRAS DE MACACU</v>
          </cell>
        </row>
        <row r="15443">
          <cell r="A15443" t="str">
            <v>-</v>
          </cell>
          <cell r="D15443" t="str">
            <v>PRJ COGNOS Nº051 / PRJ SES CACH. MACACU</v>
          </cell>
        </row>
        <row r="15444">
          <cell r="A15444" t="str">
            <v>-</v>
          </cell>
          <cell r="D15444" t="str">
            <v>PRJ COGNOS Nº051 / PRJ SES CACH. MACACU</v>
          </cell>
        </row>
        <row r="15445">
          <cell r="A15445" t="str">
            <v>-</v>
          </cell>
          <cell r="D15445" t="str">
            <v>ESGOTO</v>
          </cell>
        </row>
        <row r="15446">
          <cell r="A15446" t="str">
            <v>-</v>
          </cell>
          <cell r="D15446" t="str">
            <v>PROJETOS ENG. ESGOTO</v>
          </cell>
        </row>
        <row r="15447">
          <cell r="A15447" t="str">
            <v>-</v>
          </cell>
          <cell r="D15447" t="str">
            <v>AMPLIAÇÃO</v>
          </cell>
        </row>
        <row r="15448">
          <cell r="A15448" t="str">
            <v>E.PE.A.001</v>
          </cell>
          <cell r="D15448" t="str">
            <v>PROJETO SES</v>
          </cell>
        </row>
        <row r="15449">
          <cell r="A15449" t="str">
            <v>-</v>
          </cell>
          <cell r="D15449" t="str">
            <v>CACHOEIRAS DE MACACU</v>
          </cell>
        </row>
        <row r="15450">
          <cell r="A15450" t="str">
            <v>-</v>
          </cell>
          <cell r="D15450" t="str">
            <v>PRJ COGNOS Nº136 / INSP E DIAG QLD CAC</v>
          </cell>
        </row>
        <row r="15451">
          <cell r="A15451" t="str">
            <v>-</v>
          </cell>
          <cell r="D15451" t="str">
            <v>PRJ COGNOS Nº136 / INSP E DIAG QLD CAC</v>
          </cell>
        </row>
        <row r="15452">
          <cell r="A15452" t="str">
            <v>-</v>
          </cell>
          <cell r="D15452" t="str">
            <v>ÁGUA</v>
          </cell>
        </row>
        <row r="15453">
          <cell r="A15453" t="str">
            <v>-</v>
          </cell>
          <cell r="D15453" t="str">
            <v>PROJETOS ENG. ÁGUA</v>
          </cell>
        </row>
        <row r="15454">
          <cell r="A15454" t="str">
            <v>-</v>
          </cell>
          <cell r="D15454" t="str">
            <v>AMPLIAÇÃO</v>
          </cell>
        </row>
        <row r="15455">
          <cell r="A15455" t="str">
            <v>A.PA.A.001</v>
          </cell>
          <cell r="D15455" t="str">
            <v>PROJETO SAA</v>
          </cell>
        </row>
        <row r="15456">
          <cell r="A15456" t="str">
            <v>-</v>
          </cell>
          <cell r="D15456" t="str">
            <v>CACHOEIRAS DE MACACU</v>
          </cell>
        </row>
        <row r="15457">
          <cell r="A15457" t="str">
            <v>-</v>
          </cell>
          <cell r="D15457" t="str">
            <v>ESGOTO</v>
          </cell>
        </row>
        <row r="15458">
          <cell r="A15458" t="str">
            <v>-</v>
          </cell>
          <cell r="D15458" t="str">
            <v>PROJETOS ENG. ESGOTO</v>
          </cell>
        </row>
        <row r="15459">
          <cell r="A15459" t="str">
            <v>-</v>
          </cell>
          <cell r="D15459" t="str">
            <v>AMPLIAÇÃO</v>
          </cell>
        </row>
        <row r="15460">
          <cell r="A15460" t="str">
            <v>E.PE.A.001</v>
          </cell>
          <cell r="D15460" t="str">
            <v>PROJETO SES</v>
          </cell>
        </row>
        <row r="15461">
          <cell r="A15461" t="str">
            <v>-</v>
          </cell>
          <cell r="D15461" t="str">
            <v>CACHOEIRAS DE MACACU</v>
          </cell>
        </row>
        <row r="15462">
          <cell r="A15462" t="str">
            <v>-</v>
          </cell>
          <cell r="D15462" t="str">
            <v>PRJ COGNOS Nº 249/ Mudanças Climáticas</v>
          </cell>
        </row>
        <row r="15463">
          <cell r="A15463" t="str">
            <v>-</v>
          </cell>
          <cell r="D15463" t="str">
            <v>PRJ COGNOS Nº 284 / Ger. De Resíduo</v>
          </cell>
        </row>
        <row r="15464">
          <cell r="A15464" t="str">
            <v>-</v>
          </cell>
          <cell r="D15464" t="str">
            <v>PRJ COGNOS Nº 287/ Req. Contr. e Legais</v>
          </cell>
        </row>
        <row r="15465">
          <cell r="A15465" t="str">
            <v>-</v>
          </cell>
          <cell r="D15465" t="str">
            <v>PRJ COGNOS Nº296 / MEDICAO AESANxAdR LAG</v>
          </cell>
        </row>
        <row r="15466">
          <cell r="A15466" t="str">
            <v>-</v>
          </cell>
          <cell r="D15466" t="str">
            <v>PRJ COGNOS Nº296 / MEDICAO AESANxAdR LAG</v>
          </cell>
        </row>
        <row r="15467">
          <cell r="A15467" t="str">
            <v>-</v>
          </cell>
          <cell r="D15467" t="str">
            <v>ÁGUA</v>
          </cell>
        </row>
        <row r="15468">
          <cell r="A15468" t="str">
            <v>-</v>
          </cell>
          <cell r="D15468" t="str">
            <v>PROJETOS ENG. ÁGUA</v>
          </cell>
        </row>
        <row r="15469">
          <cell r="A15469" t="str">
            <v>-</v>
          </cell>
          <cell r="D15469" t="str">
            <v>AMPLIAÇÃO</v>
          </cell>
        </row>
        <row r="15470">
          <cell r="A15470" t="str">
            <v>A.PA.A.001</v>
          </cell>
          <cell r="D15470" t="str">
            <v>PROJETO SAA</v>
          </cell>
        </row>
        <row r="15471">
          <cell r="A15471" t="str">
            <v>-</v>
          </cell>
          <cell r="D15471" t="str">
            <v>CACHOEIRAS DE MACACU</v>
          </cell>
        </row>
        <row r="15472">
          <cell r="A15472" t="str">
            <v>-</v>
          </cell>
          <cell r="D15472" t="str">
            <v>ESGOTO</v>
          </cell>
        </row>
        <row r="15473">
          <cell r="A15473" t="str">
            <v>-</v>
          </cell>
          <cell r="D15473" t="str">
            <v>PROJETOS ENG. ESGOTO</v>
          </cell>
        </row>
        <row r="15474">
          <cell r="A15474" t="str">
            <v>-</v>
          </cell>
          <cell r="D15474" t="str">
            <v>AMPLIAÇÃO</v>
          </cell>
        </row>
        <row r="15475">
          <cell r="A15475" t="str">
            <v>E.PE.A.001</v>
          </cell>
          <cell r="D15475" t="str">
            <v>PROJETO SES</v>
          </cell>
        </row>
        <row r="15476">
          <cell r="A15476" t="str">
            <v>-</v>
          </cell>
          <cell r="D15476" t="str">
            <v>CACHOEIRAS DE MACACU</v>
          </cell>
        </row>
        <row r="15477">
          <cell r="A15477" t="str">
            <v>-</v>
          </cell>
          <cell r="D15477" t="str">
            <v>PRJ COGNOS Nº 315 / Disp. Hídrica</v>
          </cell>
        </row>
        <row r="15478">
          <cell r="A15478" t="str">
            <v>-</v>
          </cell>
          <cell r="D15478" t="str">
            <v>PRJ COGNOS Nº001 / VCG CENT/SUL</v>
          </cell>
        </row>
        <row r="15479">
          <cell r="A15479" t="str">
            <v>-</v>
          </cell>
          <cell r="D15479" t="str">
            <v>PRJ COGNOS Nº003 / DETEC - FRAU CENT/SUL</v>
          </cell>
        </row>
        <row r="15480">
          <cell r="A15480" t="str">
            <v>-</v>
          </cell>
          <cell r="D15480" t="str">
            <v>PRJ COGNOS Nº010 / CV AGUA CENT/SUL</v>
          </cell>
        </row>
        <row r="15481">
          <cell r="A15481" t="str">
            <v>-</v>
          </cell>
          <cell r="D15481" t="str">
            <v>PRJ COGNOS Nº011 / PRJ SAA CAMBUCI</v>
          </cell>
        </row>
        <row r="15482">
          <cell r="A15482" t="str">
            <v>-</v>
          </cell>
          <cell r="D15482" t="str">
            <v>PRJ COGNOS Nº011 / PRJ SAA CAMBUCI</v>
          </cell>
        </row>
        <row r="15483">
          <cell r="A15483" t="str">
            <v>-</v>
          </cell>
          <cell r="D15483" t="str">
            <v>ÁGUA</v>
          </cell>
        </row>
        <row r="15484">
          <cell r="A15484" t="str">
            <v>-</v>
          </cell>
          <cell r="D15484" t="str">
            <v>PROJETOS ENG. ÁGUA</v>
          </cell>
        </row>
        <row r="15485">
          <cell r="A15485" t="str">
            <v>-</v>
          </cell>
          <cell r="D15485" t="str">
            <v>AMPLIAÇÃO</v>
          </cell>
        </row>
        <row r="15486">
          <cell r="A15486" t="str">
            <v>A.PA.A.001</v>
          </cell>
          <cell r="D15486" t="str">
            <v>PROJETO SAA</v>
          </cell>
        </row>
        <row r="15487">
          <cell r="A15487" t="str">
            <v>-</v>
          </cell>
          <cell r="D15487" t="str">
            <v>CAMBUCI</v>
          </cell>
        </row>
        <row r="15488">
          <cell r="A15488" t="str">
            <v>-</v>
          </cell>
          <cell r="D15488" t="str">
            <v>PRJ COGNOS Nº050 / COMP SES PAQUETÁ</v>
          </cell>
        </row>
        <row r="15489">
          <cell r="A15489" t="str">
            <v>-</v>
          </cell>
          <cell r="D15489" t="str">
            <v>PRJ COGNOS Nº051 / PRJ SES CAMBUCI</v>
          </cell>
        </row>
        <row r="15490">
          <cell r="A15490" t="str">
            <v>-</v>
          </cell>
          <cell r="D15490" t="str">
            <v>PRJ COGNOS Nº051 / PRJ SES CAMBUCI</v>
          </cell>
        </row>
        <row r="15491">
          <cell r="A15491" t="str">
            <v>-</v>
          </cell>
          <cell r="D15491" t="str">
            <v>ESGOTO</v>
          </cell>
        </row>
        <row r="15492">
          <cell r="A15492" t="str">
            <v>-</v>
          </cell>
          <cell r="D15492" t="str">
            <v>PROJETOS ENG. ESGOTO</v>
          </cell>
        </row>
        <row r="15493">
          <cell r="A15493" t="str">
            <v>-</v>
          </cell>
          <cell r="D15493" t="str">
            <v>AMPLIAÇÃO</v>
          </cell>
        </row>
        <row r="15494">
          <cell r="A15494" t="str">
            <v>E.PE.A.001</v>
          </cell>
          <cell r="D15494" t="str">
            <v>PROJETO SES</v>
          </cell>
        </row>
        <row r="15495">
          <cell r="A15495" t="str">
            <v>-</v>
          </cell>
          <cell r="D15495" t="str">
            <v>CAMBUCI</v>
          </cell>
        </row>
        <row r="15496">
          <cell r="A15496" t="str">
            <v>-</v>
          </cell>
          <cell r="D15496" t="str">
            <v>PRJ COGNOS Nº136 / INSP E DIAG QLD CAM</v>
          </cell>
        </row>
        <row r="15497">
          <cell r="A15497" t="str">
            <v>-</v>
          </cell>
          <cell r="D15497" t="str">
            <v>PRJ COGNOS Nº136 / INSP E DIAG QLD CAM</v>
          </cell>
        </row>
        <row r="15498">
          <cell r="A15498" t="str">
            <v>-</v>
          </cell>
          <cell r="D15498" t="str">
            <v>ÁGUA</v>
          </cell>
        </row>
        <row r="15499">
          <cell r="A15499" t="str">
            <v>-</v>
          </cell>
          <cell r="D15499" t="str">
            <v>PROJETOS ENG. ÁGUA</v>
          </cell>
        </row>
        <row r="15500">
          <cell r="A15500" t="str">
            <v>-</v>
          </cell>
          <cell r="D15500" t="str">
            <v>AMPLIAÇÃO</v>
          </cell>
        </row>
        <row r="15501">
          <cell r="A15501" t="str">
            <v>A.PA.A.001</v>
          </cell>
          <cell r="D15501" t="str">
            <v>PROJETO SAA</v>
          </cell>
        </row>
        <row r="15502">
          <cell r="A15502" t="str">
            <v>-</v>
          </cell>
          <cell r="D15502" t="str">
            <v>CAMBUCI</v>
          </cell>
        </row>
        <row r="15503">
          <cell r="A15503" t="str">
            <v>-</v>
          </cell>
          <cell r="D15503" t="str">
            <v>ESGOTO</v>
          </cell>
        </row>
        <row r="15504">
          <cell r="A15504" t="str">
            <v>-</v>
          </cell>
          <cell r="D15504" t="str">
            <v>PROJETOS ENG. ESGOTO</v>
          </cell>
        </row>
        <row r="15505">
          <cell r="A15505" t="str">
            <v>-</v>
          </cell>
          <cell r="D15505" t="str">
            <v>AMPLIAÇÃO</v>
          </cell>
        </row>
        <row r="15506">
          <cell r="A15506" t="str">
            <v>E.PE.A.001</v>
          </cell>
          <cell r="D15506" t="str">
            <v>PROJETO SES</v>
          </cell>
        </row>
        <row r="15507">
          <cell r="A15507" t="str">
            <v>-</v>
          </cell>
          <cell r="D15507" t="str">
            <v>CAMBUCI</v>
          </cell>
        </row>
        <row r="15508">
          <cell r="A15508" t="str">
            <v>-</v>
          </cell>
          <cell r="D15508" t="str">
            <v>PRJ COGNOS Nº153 / EMEC SEDE</v>
          </cell>
        </row>
        <row r="15509">
          <cell r="A15509" t="str">
            <v>-</v>
          </cell>
          <cell r="D15509" t="str">
            <v>PRJ COGNOS Nº205/ MELHORIA CENT/SUL</v>
          </cell>
        </row>
        <row r="15510">
          <cell r="A15510" t="str">
            <v>-</v>
          </cell>
          <cell r="D15510" t="str">
            <v>PRJ COGNOS Nº 249/ Mudanças Climáticas</v>
          </cell>
        </row>
        <row r="15511">
          <cell r="A15511" t="str">
            <v>-</v>
          </cell>
          <cell r="D15511" t="str">
            <v>PRJ COGNOS Nº 284 / Ger. De Resíduo</v>
          </cell>
        </row>
        <row r="15512">
          <cell r="A15512" t="str">
            <v>-</v>
          </cell>
          <cell r="D15512" t="str">
            <v>PRJ COGNOS Nº 287/ Req. Contr. e Legais</v>
          </cell>
        </row>
        <row r="15513">
          <cell r="A15513" t="str">
            <v>-</v>
          </cell>
          <cell r="D15513" t="str">
            <v>PRJ COGNOS Nº296 / MEDICAO AESANxAdR LAG</v>
          </cell>
        </row>
        <row r="15514">
          <cell r="A15514" t="str">
            <v>-</v>
          </cell>
          <cell r="D15514" t="str">
            <v>PRJ COGNOS Nº296 / MEDICAO AESANxAdR LAG</v>
          </cell>
        </row>
        <row r="15515">
          <cell r="A15515" t="str">
            <v>-</v>
          </cell>
          <cell r="D15515" t="str">
            <v>ÁGUA</v>
          </cell>
        </row>
        <row r="15516">
          <cell r="A15516" t="str">
            <v>-</v>
          </cell>
          <cell r="D15516" t="str">
            <v>PROJETOS ENG. ÁGUA</v>
          </cell>
        </row>
        <row r="15517">
          <cell r="A15517" t="str">
            <v>-</v>
          </cell>
          <cell r="D15517" t="str">
            <v>AMPLIAÇÃO</v>
          </cell>
        </row>
        <row r="15518">
          <cell r="A15518" t="str">
            <v>A.PA.A.001</v>
          </cell>
          <cell r="D15518" t="str">
            <v>PROJETO SAA</v>
          </cell>
        </row>
        <row r="15519">
          <cell r="A15519" t="str">
            <v>-</v>
          </cell>
          <cell r="D15519" t="str">
            <v>CAMBUCI</v>
          </cell>
        </row>
        <row r="15520">
          <cell r="A15520" t="str">
            <v>-</v>
          </cell>
          <cell r="D15520" t="str">
            <v>ESGOTO</v>
          </cell>
        </row>
        <row r="15521">
          <cell r="A15521" t="str">
            <v>-</v>
          </cell>
          <cell r="D15521" t="str">
            <v>PROJETOS ENG. ESGOTO</v>
          </cell>
        </row>
        <row r="15522">
          <cell r="A15522" t="str">
            <v>-</v>
          </cell>
          <cell r="D15522" t="str">
            <v>AMPLIAÇÃO</v>
          </cell>
        </row>
        <row r="15523">
          <cell r="A15523" t="str">
            <v>E.PE.A.001</v>
          </cell>
          <cell r="D15523" t="str">
            <v>PROJETO SES</v>
          </cell>
        </row>
        <row r="15524">
          <cell r="A15524" t="str">
            <v>-</v>
          </cell>
          <cell r="D15524" t="str">
            <v>CAMBUCI</v>
          </cell>
        </row>
        <row r="15525">
          <cell r="A15525" t="str">
            <v>-</v>
          </cell>
          <cell r="D15525" t="str">
            <v>PRJ COGNOS Nº 315 / Disp. Hídrica</v>
          </cell>
        </row>
        <row r="15526">
          <cell r="A15526" t="str">
            <v>-</v>
          </cell>
          <cell r="D15526" t="str">
            <v>PRJ COGNOS Nº160/Disponibilidade Hídrica</v>
          </cell>
        </row>
        <row r="15527">
          <cell r="A15527" t="str">
            <v>-</v>
          </cell>
          <cell r="D15527" t="str">
            <v>PRJ COGNOS Nº011 / PRJ SAA CANTAGALO</v>
          </cell>
        </row>
        <row r="15528">
          <cell r="A15528" t="str">
            <v>-</v>
          </cell>
          <cell r="D15528" t="str">
            <v>PRJ COGNOS Nº011 / PRJ SAA CANTAGALO</v>
          </cell>
        </row>
        <row r="15529">
          <cell r="A15529" t="str">
            <v>-</v>
          </cell>
          <cell r="D15529" t="str">
            <v>ÁGUA</v>
          </cell>
        </row>
        <row r="15530">
          <cell r="A15530" t="str">
            <v>-</v>
          </cell>
          <cell r="D15530" t="str">
            <v>PROJETOS ENG. ÁGUA</v>
          </cell>
        </row>
        <row r="15531">
          <cell r="A15531" t="str">
            <v>-</v>
          </cell>
          <cell r="D15531" t="str">
            <v>AMPLIAÇÃO</v>
          </cell>
        </row>
        <row r="15532">
          <cell r="A15532" t="str">
            <v>A.PA.A.001</v>
          </cell>
          <cell r="D15532" t="str">
            <v>PROJETO SAA</v>
          </cell>
        </row>
        <row r="15533">
          <cell r="A15533" t="str">
            <v>-</v>
          </cell>
          <cell r="D15533" t="str">
            <v>CANTAGALO</v>
          </cell>
        </row>
        <row r="15534">
          <cell r="A15534" t="str">
            <v>-</v>
          </cell>
          <cell r="D15534" t="str">
            <v>PRJ COGNOS Nº051 / PRJ SES CANTAGALO</v>
          </cell>
        </row>
        <row r="15535">
          <cell r="A15535" t="str">
            <v>-</v>
          </cell>
          <cell r="D15535" t="str">
            <v>PRJ COGNOS Nº051 / PRJ SES CANTAGALO</v>
          </cell>
        </row>
        <row r="15536">
          <cell r="A15536" t="str">
            <v>-</v>
          </cell>
          <cell r="D15536" t="str">
            <v>ESGOTO</v>
          </cell>
        </row>
        <row r="15537">
          <cell r="A15537" t="str">
            <v>-</v>
          </cell>
          <cell r="D15537" t="str">
            <v>PROJETOS ENG. ESGOTO</v>
          </cell>
        </row>
        <row r="15538">
          <cell r="A15538" t="str">
            <v>-</v>
          </cell>
          <cell r="D15538" t="str">
            <v>AMPLIAÇÃO</v>
          </cell>
        </row>
        <row r="15539">
          <cell r="A15539" t="str">
            <v>E.PE.A.001</v>
          </cell>
          <cell r="D15539" t="str">
            <v>PROJETO SES</v>
          </cell>
        </row>
        <row r="15540">
          <cell r="A15540" t="str">
            <v>-</v>
          </cell>
          <cell r="D15540" t="str">
            <v>CANTAGALO</v>
          </cell>
        </row>
        <row r="15541">
          <cell r="A15541" t="str">
            <v>-</v>
          </cell>
          <cell r="D15541" t="str">
            <v>PRJ COGNOS Nº055 / IMPL ETE LAGOS APER</v>
          </cell>
        </row>
        <row r="15542">
          <cell r="A15542" t="str">
            <v>-</v>
          </cell>
          <cell r="D15542" t="str">
            <v>PRJ COGNOS Nº136 / INSP E DIAG QLD CAN</v>
          </cell>
        </row>
        <row r="15543">
          <cell r="A15543" t="str">
            <v>-</v>
          </cell>
          <cell r="D15543" t="str">
            <v>PRJ COGNOS Nº136 / INSP E DIAG QLD CAN</v>
          </cell>
        </row>
        <row r="15544">
          <cell r="A15544" t="str">
            <v>-</v>
          </cell>
          <cell r="D15544" t="str">
            <v>ÁGUA</v>
          </cell>
        </row>
        <row r="15545">
          <cell r="A15545" t="str">
            <v>-</v>
          </cell>
          <cell r="D15545" t="str">
            <v>PROJETOS ENG. ÁGUA</v>
          </cell>
        </row>
        <row r="15546">
          <cell r="A15546" t="str">
            <v>-</v>
          </cell>
          <cell r="D15546" t="str">
            <v>AMPLIAÇÃO</v>
          </cell>
        </row>
        <row r="15547">
          <cell r="A15547" t="str">
            <v>A.PA.A.001</v>
          </cell>
          <cell r="D15547" t="str">
            <v>PROJETO SAA</v>
          </cell>
        </row>
        <row r="15548">
          <cell r="A15548" t="str">
            <v>-</v>
          </cell>
          <cell r="D15548" t="str">
            <v>CANTAGALO</v>
          </cell>
        </row>
        <row r="15549">
          <cell r="A15549" t="str">
            <v>-</v>
          </cell>
          <cell r="D15549" t="str">
            <v>ESGOTO</v>
          </cell>
        </row>
        <row r="15550">
          <cell r="A15550" t="str">
            <v>-</v>
          </cell>
          <cell r="D15550" t="str">
            <v>PROJETOS ENG. ESGOTO</v>
          </cell>
        </row>
        <row r="15551">
          <cell r="A15551" t="str">
            <v>-</v>
          </cell>
          <cell r="D15551" t="str">
            <v>AMPLIAÇÃO</v>
          </cell>
        </row>
        <row r="15552">
          <cell r="A15552" t="str">
            <v>E.PE.A.001</v>
          </cell>
          <cell r="D15552" t="str">
            <v>PROJETO SES</v>
          </cell>
        </row>
        <row r="15553">
          <cell r="A15553" t="str">
            <v>-</v>
          </cell>
          <cell r="D15553" t="str">
            <v>CANTAGALO</v>
          </cell>
        </row>
        <row r="15554">
          <cell r="A15554" t="str">
            <v>-</v>
          </cell>
          <cell r="D15554" t="str">
            <v>PRJ COGNOS Nº144 / ALEGRIA 3.600 NORTE</v>
          </cell>
        </row>
        <row r="15555">
          <cell r="A15555" t="str">
            <v>-</v>
          </cell>
          <cell r="D15555" t="str">
            <v>PRJ COGNOS Nº153 / EMEC SEDE</v>
          </cell>
        </row>
        <row r="15556">
          <cell r="A15556" t="str">
            <v>-</v>
          </cell>
          <cell r="D15556" t="str">
            <v>PRJ COGNOS Nº205/ MELHORIA CENT/SUL</v>
          </cell>
        </row>
        <row r="15557">
          <cell r="A15557" t="str">
            <v>-</v>
          </cell>
          <cell r="D15557" t="str">
            <v>PRJ COGNOS Nº 249/ Mudanças Climáticas</v>
          </cell>
        </row>
        <row r="15558">
          <cell r="A15558" t="str">
            <v>-</v>
          </cell>
          <cell r="D15558" t="str">
            <v>PRJ COGNOS Nº 284 / Ger. De Resíduo</v>
          </cell>
        </row>
        <row r="15559">
          <cell r="A15559" t="str">
            <v>-</v>
          </cell>
          <cell r="D15559" t="str">
            <v>PRJ COGNOS Nº 287/ Req. Contr. e Legais</v>
          </cell>
        </row>
        <row r="15560">
          <cell r="A15560" t="str">
            <v>-</v>
          </cell>
          <cell r="D15560" t="str">
            <v>PRJ COGNOS Nº296 / MEDICAO AESANxAdR LAG</v>
          </cell>
        </row>
        <row r="15561">
          <cell r="A15561" t="str">
            <v>-</v>
          </cell>
          <cell r="D15561" t="str">
            <v>PRJ COGNOS Nº296 / MEDICAO AESANxAdR LAG</v>
          </cell>
        </row>
        <row r="15562">
          <cell r="A15562" t="str">
            <v>-</v>
          </cell>
          <cell r="D15562" t="str">
            <v>ÁGUA</v>
          </cell>
        </row>
        <row r="15563">
          <cell r="A15563" t="str">
            <v>-</v>
          </cell>
          <cell r="D15563" t="str">
            <v>PROJETOS ENG. ÁGUA</v>
          </cell>
        </row>
        <row r="15564">
          <cell r="A15564" t="str">
            <v>-</v>
          </cell>
          <cell r="D15564" t="str">
            <v>AMPLIAÇÃO</v>
          </cell>
        </row>
        <row r="15565">
          <cell r="A15565" t="str">
            <v>A.PA.A.001</v>
          </cell>
          <cell r="D15565" t="str">
            <v>PROJETO SAA</v>
          </cell>
        </row>
        <row r="15566">
          <cell r="A15566" t="str">
            <v>-</v>
          </cell>
          <cell r="D15566" t="str">
            <v>CANTAGALO</v>
          </cell>
        </row>
        <row r="15567">
          <cell r="A15567" t="str">
            <v>-</v>
          </cell>
          <cell r="D15567" t="str">
            <v>ESGOTO</v>
          </cell>
        </row>
        <row r="15568">
          <cell r="A15568" t="str">
            <v>-</v>
          </cell>
          <cell r="D15568" t="str">
            <v>PROJETOS ENG. ESGOTO</v>
          </cell>
        </row>
        <row r="15569">
          <cell r="A15569" t="str">
            <v>-</v>
          </cell>
          <cell r="D15569" t="str">
            <v>AMPLIAÇÃO</v>
          </cell>
        </row>
        <row r="15570">
          <cell r="A15570" t="str">
            <v>E.PE.A.001</v>
          </cell>
          <cell r="D15570" t="str">
            <v>PROJETO SES</v>
          </cell>
        </row>
        <row r="15571">
          <cell r="A15571" t="str">
            <v>-</v>
          </cell>
          <cell r="D15571" t="str">
            <v>CANTAGALO</v>
          </cell>
        </row>
        <row r="15572">
          <cell r="A15572" t="str">
            <v>-</v>
          </cell>
          <cell r="D15572" t="str">
            <v>PRJ COGNOS Nº 315 / Disp. Hídrica</v>
          </cell>
        </row>
        <row r="15573">
          <cell r="A15573" t="str">
            <v>-</v>
          </cell>
          <cell r="D15573" t="str">
            <v>PRJ COGNOS Nº001 / VCG CENT/SUL</v>
          </cell>
        </row>
        <row r="15574">
          <cell r="A15574" t="str">
            <v>-</v>
          </cell>
          <cell r="D15574" t="str">
            <v>PRJ COGNOS Nº011 / PRJ SAA CASIMIRO ABRE</v>
          </cell>
        </row>
        <row r="15575">
          <cell r="A15575" t="str">
            <v>-</v>
          </cell>
          <cell r="D15575" t="str">
            <v>PRJ COGNOS Nº011 / PRJ SAA CASIMIRO ABRE</v>
          </cell>
        </row>
        <row r="15576">
          <cell r="A15576" t="str">
            <v>-</v>
          </cell>
          <cell r="D15576" t="str">
            <v>ÁGUA</v>
          </cell>
        </row>
        <row r="15577">
          <cell r="A15577" t="str">
            <v>-</v>
          </cell>
          <cell r="D15577" t="str">
            <v>PROJETOS ENG. ÁGUA</v>
          </cell>
        </row>
        <row r="15578">
          <cell r="A15578" t="str">
            <v>-</v>
          </cell>
          <cell r="D15578" t="str">
            <v>AMPLIAÇÃO</v>
          </cell>
        </row>
        <row r="15579">
          <cell r="A15579" t="str">
            <v>A.PA.A.001</v>
          </cell>
          <cell r="D15579" t="str">
            <v>PROJETO SAA</v>
          </cell>
        </row>
        <row r="15580">
          <cell r="A15580" t="str">
            <v>-</v>
          </cell>
          <cell r="D15580" t="str">
            <v>CASIMIRO DE ABREU</v>
          </cell>
        </row>
        <row r="15581">
          <cell r="A15581" t="str">
            <v>-</v>
          </cell>
          <cell r="D15581" t="str">
            <v>PRJ COGNOS Nº050 / COMP SES PAQUETÁ</v>
          </cell>
        </row>
        <row r="15582">
          <cell r="A15582" t="str">
            <v>-</v>
          </cell>
          <cell r="D15582" t="str">
            <v>PRJ COGNOS Nº051 / PRJ SES CASIMIRO ABRE</v>
          </cell>
        </row>
        <row r="15583">
          <cell r="A15583" t="str">
            <v>-</v>
          </cell>
          <cell r="D15583" t="str">
            <v>PRJ COGNOS Nº051 / PRJ SES CASIMIRO ABRE</v>
          </cell>
        </row>
        <row r="15584">
          <cell r="A15584" t="str">
            <v>-</v>
          </cell>
          <cell r="D15584" t="str">
            <v>ESGOTO</v>
          </cell>
        </row>
        <row r="15585">
          <cell r="A15585" t="str">
            <v>-</v>
          </cell>
          <cell r="D15585" t="str">
            <v>PROJETOS ENG. ESGOTO</v>
          </cell>
        </row>
        <row r="15586">
          <cell r="A15586" t="str">
            <v>-</v>
          </cell>
          <cell r="D15586" t="str">
            <v>AMPLIAÇÃO</v>
          </cell>
        </row>
        <row r="15587">
          <cell r="A15587" t="str">
            <v>E.PE.A.001</v>
          </cell>
          <cell r="D15587" t="str">
            <v>PROJETO SES</v>
          </cell>
        </row>
        <row r="15588">
          <cell r="A15588" t="str">
            <v>-</v>
          </cell>
          <cell r="D15588" t="str">
            <v>CASIMIRO DE ABREU</v>
          </cell>
        </row>
        <row r="15589">
          <cell r="A15589" t="str">
            <v>-</v>
          </cell>
          <cell r="D15589" t="str">
            <v>PRJ COGNOS Nº136 / INSP E DIAG QLD CAS</v>
          </cell>
        </row>
        <row r="15590">
          <cell r="A15590" t="str">
            <v>-</v>
          </cell>
          <cell r="D15590" t="str">
            <v>PRJ COGNOS Nº136 / INSP E DIAG QLD CAS</v>
          </cell>
        </row>
        <row r="15591">
          <cell r="A15591" t="str">
            <v>-</v>
          </cell>
          <cell r="D15591" t="str">
            <v>ÁGUA</v>
          </cell>
        </row>
        <row r="15592">
          <cell r="A15592" t="str">
            <v>-</v>
          </cell>
          <cell r="D15592" t="str">
            <v>PROJETOS ENG. ÁGUA</v>
          </cell>
        </row>
        <row r="15593">
          <cell r="A15593" t="str">
            <v>-</v>
          </cell>
          <cell r="D15593" t="str">
            <v>AMPLIAÇÃO</v>
          </cell>
        </row>
        <row r="15594">
          <cell r="A15594" t="str">
            <v>A.PA.A.001</v>
          </cell>
          <cell r="D15594" t="str">
            <v>PROJETO SAA</v>
          </cell>
        </row>
        <row r="15595">
          <cell r="A15595" t="str">
            <v>-</v>
          </cell>
          <cell r="D15595" t="str">
            <v>CASIMIRO DE ABREU</v>
          </cell>
        </row>
        <row r="15596">
          <cell r="A15596" t="str">
            <v>-</v>
          </cell>
          <cell r="D15596" t="str">
            <v>ESGOTO</v>
          </cell>
        </row>
        <row r="15597">
          <cell r="A15597" t="str">
            <v>-</v>
          </cell>
          <cell r="D15597" t="str">
            <v>PROJETOS ENG. ESGOTO</v>
          </cell>
        </row>
        <row r="15598">
          <cell r="A15598" t="str">
            <v>-</v>
          </cell>
          <cell r="D15598" t="str">
            <v>AMPLIAÇÃO</v>
          </cell>
        </row>
        <row r="15599">
          <cell r="A15599" t="str">
            <v>E.PE.A.001</v>
          </cell>
          <cell r="D15599" t="str">
            <v>PROJETO SES</v>
          </cell>
        </row>
        <row r="15600">
          <cell r="A15600" t="str">
            <v>-</v>
          </cell>
          <cell r="D15600" t="str">
            <v>CASIMIRO DE ABREU</v>
          </cell>
        </row>
        <row r="15601">
          <cell r="A15601" t="str">
            <v>-</v>
          </cell>
          <cell r="D15601" t="str">
            <v>PRJ COGNOS Nº 249/ Mudanças Climáticas</v>
          </cell>
        </row>
        <row r="15602">
          <cell r="A15602" t="str">
            <v>-</v>
          </cell>
          <cell r="D15602" t="str">
            <v>PRJ COGNOS Nº 284 / Ger. De Resíduo</v>
          </cell>
        </row>
        <row r="15603">
          <cell r="A15603" t="str">
            <v>-</v>
          </cell>
          <cell r="D15603" t="str">
            <v>PRJ COGNOS Nº 287/ Req. Contr. e Legais</v>
          </cell>
        </row>
        <row r="15604">
          <cell r="A15604" t="str">
            <v>-</v>
          </cell>
          <cell r="D15604" t="str">
            <v>PRJ COGNOS Nº296 / MEDICAO AESANxAdR LAG</v>
          </cell>
        </row>
        <row r="15605">
          <cell r="A15605" t="str">
            <v>-</v>
          </cell>
          <cell r="D15605" t="str">
            <v>PRJ COGNOS Nº296 / MEDICAO AESANxAdR LAG</v>
          </cell>
        </row>
        <row r="15606">
          <cell r="A15606" t="str">
            <v>-</v>
          </cell>
          <cell r="D15606" t="str">
            <v>ÁGUA</v>
          </cell>
        </row>
        <row r="15607">
          <cell r="A15607" t="str">
            <v>-</v>
          </cell>
          <cell r="D15607" t="str">
            <v>PROJETOS ENG. ÁGUA</v>
          </cell>
        </row>
        <row r="15608">
          <cell r="A15608" t="str">
            <v>-</v>
          </cell>
          <cell r="D15608" t="str">
            <v>AMPLIAÇÃO</v>
          </cell>
        </row>
        <row r="15609">
          <cell r="A15609" t="str">
            <v>A.PA.A.001</v>
          </cell>
          <cell r="D15609" t="str">
            <v>PROJETO SAA</v>
          </cell>
        </row>
        <row r="15610">
          <cell r="A15610" t="str">
            <v>-</v>
          </cell>
          <cell r="D15610" t="str">
            <v>CASIMIRO DE ABREU</v>
          </cell>
        </row>
        <row r="15611">
          <cell r="A15611" t="str">
            <v>-</v>
          </cell>
          <cell r="D15611" t="str">
            <v>ESGOTO</v>
          </cell>
        </row>
        <row r="15612">
          <cell r="A15612" t="str">
            <v>-</v>
          </cell>
          <cell r="D15612" t="str">
            <v>PROJETOS ENG. ESGOTO</v>
          </cell>
        </row>
        <row r="15613">
          <cell r="A15613" t="str">
            <v>-</v>
          </cell>
          <cell r="D15613" t="str">
            <v>AMPLIAÇÃO</v>
          </cell>
        </row>
        <row r="15614">
          <cell r="A15614" t="str">
            <v>E.PE.A.001</v>
          </cell>
          <cell r="D15614" t="str">
            <v>PROJETO SES</v>
          </cell>
        </row>
        <row r="15615">
          <cell r="A15615" t="str">
            <v>-</v>
          </cell>
          <cell r="D15615" t="str">
            <v>CASIMIRO DE ABREU</v>
          </cell>
        </row>
        <row r="15616">
          <cell r="A15616" t="str">
            <v>-</v>
          </cell>
          <cell r="D15616" t="str">
            <v>PRJ COGNOS Nº 315 / Disp. Hídrica</v>
          </cell>
        </row>
        <row r="15617">
          <cell r="A15617" t="str">
            <v>-</v>
          </cell>
          <cell r="D15617" t="str">
            <v>PRJ COGNOS Nº160/Disponibilidade Hídrica</v>
          </cell>
        </row>
        <row r="15618">
          <cell r="A15618" t="str">
            <v>-</v>
          </cell>
          <cell r="D15618" t="str">
            <v>PRJ COGNOS Nº011 / PRJ SAA CORDEIRO</v>
          </cell>
        </row>
        <row r="15619">
          <cell r="A15619" t="str">
            <v>-</v>
          </cell>
          <cell r="D15619" t="str">
            <v>PRJ COGNOS Nº011 / PRJ SAA CORDEIRO</v>
          </cell>
        </row>
        <row r="15620">
          <cell r="A15620" t="str">
            <v>-</v>
          </cell>
          <cell r="D15620" t="str">
            <v>ÁGUA</v>
          </cell>
        </row>
        <row r="15621">
          <cell r="A15621" t="str">
            <v>-</v>
          </cell>
          <cell r="D15621" t="str">
            <v>PROJETOS ENG. ÁGUA</v>
          </cell>
        </row>
        <row r="15622">
          <cell r="A15622" t="str">
            <v>-</v>
          </cell>
          <cell r="D15622" t="str">
            <v>AMPLIAÇÃO</v>
          </cell>
        </row>
        <row r="15623">
          <cell r="A15623" t="str">
            <v>A.PA.A.001</v>
          </cell>
          <cell r="D15623" t="str">
            <v>PROJETO SAA</v>
          </cell>
        </row>
        <row r="15624">
          <cell r="A15624" t="str">
            <v>-</v>
          </cell>
          <cell r="D15624" t="str">
            <v>CORDEIRO</v>
          </cell>
        </row>
        <row r="15625">
          <cell r="A15625" t="str">
            <v>-</v>
          </cell>
          <cell r="D15625" t="str">
            <v>PRJ COGNOS Nº051 / PRJ SES CORDEIRO</v>
          </cell>
        </row>
        <row r="15626">
          <cell r="A15626" t="str">
            <v>-</v>
          </cell>
          <cell r="D15626" t="str">
            <v>PRJ COGNOS Nº051 / PRJ SES CORDEIRO</v>
          </cell>
        </row>
        <row r="15627">
          <cell r="A15627" t="str">
            <v>-</v>
          </cell>
          <cell r="D15627" t="str">
            <v>ESGOTO</v>
          </cell>
        </row>
        <row r="15628">
          <cell r="A15628" t="str">
            <v>-</v>
          </cell>
          <cell r="D15628" t="str">
            <v>PROJETOS ENG. ESGOTO</v>
          </cell>
        </row>
        <row r="15629">
          <cell r="A15629" t="str">
            <v>-</v>
          </cell>
          <cell r="D15629" t="str">
            <v>AMPLIAÇÃO</v>
          </cell>
        </row>
        <row r="15630">
          <cell r="A15630" t="str">
            <v>E.PE.A.001</v>
          </cell>
          <cell r="D15630" t="str">
            <v>PROJETO SES</v>
          </cell>
        </row>
        <row r="15631">
          <cell r="A15631" t="str">
            <v>-</v>
          </cell>
          <cell r="D15631" t="str">
            <v>CORDEIRO</v>
          </cell>
        </row>
        <row r="15632">
          <cell r="A15632" t="str">
            <v>-</v>
          </cell>
          <cell r="D15632" t="str">
            <v>PRJ COGNOS Nº131 / Ger. Resíduos</v>
          </cell>
        </row>
        <row r="15633">
          <cell r="A15633" t="str">
            <v>-</v>
          </cell>
          <cell r="D15633" t="str">
            <v>PRJ COGNOS Nº136 / INSP E DIAG QLD COR</v>
          </cell>
        </row>
        <row r="15634">
          <cell r="A15634" t="str">
            <v>-</v>
          </cell>
          <cell r="D15634" t="str">
            <v>PRJ COGNOS Nº136 / INSP E DIAG QLD COR</v>
          </cell>
        </row>
        <row r="15635">
          <cell r="A15635" t="str">
            <v>-</v>
          </cell>
          <cell r="D15635" t="str">
            <v>ÁGUA</v>
          </cell>
        </row>
        <row r="15636">
          <cell r="A15636" t="str">
            <v>-</v>
          </cell>
          <cell r="D15636" t="str">
            <v>PROJETOS ENG. ÁGUA</v>
          </cell>
        </row>
        <row r="15637">
          <cell r="A15637" t="str">
            <v>-</v>
          </cell>
          <cell r="D15637" t="str">
            <v>AMPLIAÇÃO</v>
          </cell>
        </row>
        <row r="15638">
          <cell r="A15638" t="str">
            <v>A.PA.A.001</v>
          </cell>
          <cell r="D15638" t="str">
            <v>PROJETO SAA</v>
          </cell>
        </row>
        <row r="15639">
          <cell r="A15639" t="str">
            <v>-</v>
          </cell>
          <cell r="D15639" t="str">
            <v>CORDEIRO</v>
          </cell>
        </row>
        <row r="15640">
          <cell r="A15640" t="str">
            <v>-</v>
          </cell>
          <cell r="D15640" t="str">
            <v>ESGOTO</v>
          </cell>
        </row>
        <row r="15641">
          <cell r="A15641" t="str">
            <v>-</v>
          </cell>
          <cell r="D15641" t="str">
            <v>PROJETOS ENG. ESGOTO</v>
          </cell>
        </row>
        <row r="15642">
          <cell r="A15642" t="str">
            <v>-</v>
          </cell>
          <cell r="D15642" t="str">
            <v>AMPLIAÇÃO</v>
          </cell>
        </row>
        <row r="15643">
          <cell r="A15643" t="str">
            <v>E.PE.A.001</v>
          </cell>
          <cell r="D15643" t="str">
            <v>PROJETO SES</v>
          </cell>
        </row>
        <row r="15644">
          <cell r="A15644" t="str">
            <v>-</v>
          </cell>
          <cell r="D15644" t="str">
            <v>CORDEIRO</v>
          </cell>
        </row>
        <row r="15645">
          <cell r="A15645" t="str">
            <v>-</v>
          </cell>
          <cell r="D15645" t="str">
            <v>PRJ COGNOS Nº205/ MELHORIA CENT/SUL</v>
          </cell>
        </row>
        <row r="15646">
          <cell r="A15646" t="str">
            <v>-</v>
          </cell>
          <cell r="D15646" t="str">
            <v>PRJ COGNOS Nº 249/ Mudanças Climáticas</v>
          </cell>
        </row>
        <row r="15647">
          <cell r="A15647" t="str">
            <v>-</v>
          </cell>
          <cell r="D15647" t="str">
            <v>PRJ COGNOS Nº256 / PABID Riscos Impactos</v>
          </cell>
        </row>
        <row r="15648">
          <cell r="A15648" t="str">
            <v>-</v>
          </cell>
          <cell r="D15648" t="str">
            <v>PRJ COGNOS Nº 284 / Ger. De Resíduo</v>
          </cell>
        </row>
        <row r="15649">
          <cell r="A15649" t="str">
            <v>-</v>
          </cell>
          <cell r="D15649" t="str">
            <v>PRJ COGNOS Nº 287/ Req. Contr. e Legais</v>
          </cell>
        </row>
        <row r="15650">
          <cell r="A15650" t="str">
            <v>-</v>
          </cell>
          <cell r="D15650" t="str">
            <v>PRJ COGNOS Nº296 / MEDICAO AESANxAdR LAG</v>
          </cell>
        </row>
        <row r="15651">
          <cell r="A15651" t="str">
            <v>-</v>
          </cell>
          <cell r="D15651" t="str">
            <v>PRJ COGNOS Nº296 / MEDICAO AESANxAdR LAG</v>
          </cell>
        </row>
        <row r="15652">
          <cell r="A15652" t="str">
            <v>-</v>
          </cell>
          <cell r="D15652" t="str">
            <v>ÁGUA</v>
          </cell>
        </row>
        <row r="15653">
          <cell r="A15653" t="str">
            <v>-</v>
          </cell>
          <cell r="D15653" t="str">
            <v>PROJETOS ENG. ÁGUA</v>
          </cell>
        </row>
        <row r="15654">
          <cell r="A15654" t="str">
            <v>-</v>
          </cell>
          <cell r="D15654" t="str">
            <v>AMPLIAÇÃO</v>
          </cell>
        </row>
        <row r="15655">
          <cell r="A15655" t="str">
            <v>A.PA.A.001</v>
          </cell>
          <cell r="D15655" t="str">
            <v>PROJETO SAA</v>
          </cell>
        </row>
        <row r="15656">
          <cell r="A15656" t="str">
            <v>-</v>
          </cell>
          <cell r="D15656" t="str">
            <v>CORDEIRO</v>
          </cell>
        </row>
        <row r="15657">
          <cell r="A15657" t="str">
            <v>-</v>
          </cell>
          <cell r="D15657" t="str">
            <v>ESGOTO</v>
          </cell>
        </row>
        <row r="15658">
          <cell r="A15658" t="str">
            <v>-</v>
          </cell>
          <cell r="D15658" t="str">
            <v>PROJETOS ENG. ESGOTO</v>
          </cell>
        </row>
        <row r="15659">
          <cell r="A15659" t="str">
            <v>-</v>
          </cell>
          <cell r="D15659" t="str">
            <v>AMPLIAÇÃO</v>
          </cell>
        </row>
        <row r="15660">
          <cell r="A15660" t="str">
            <v>E.PE.A.001</v>
          </cell>
          <cell r="D15660" t="str">
            <v>TECNOL. E INFRA DETECÇÃO E REGUL.DE FRAU</v>
          </cell>
        </row>
        <row r="15661">
          <cell r="A15661" t="str">
            <v>-</v>
          </cell>
          <cell r="D15661" t="str">
            <v>CORDEIRO</v>
          </cell>
        </row>
        <row r="15662">
          <cell r="A15662" t="str">
            <v>-</v>
          </cell>
          <cell r="D15662" t="str">
            <v>PRJ COGNOS Nº 315 / Disp. Hídrica</v>
          </cell>
        </row>
        <row r="15663">
          <cell r="A15663" t="str">
            <v>-</v>
          </cell>
          <cell r="D15663" t="str">
            <v>PRJ COGNOS Nº002 / REGUL FRAUDE CENT/SUL</v>
          </cell>
        </row>
        <row r="15664">
          <cell r="A15664" t="str">
            <v>-</v>
          </cell>
          <cell r="D15664" t="str">
            <v>PRJ COGNOS Nº003 / DETEC - FRAU CENT/SUL</v>
          </cell>
        </row>
        <row r="15665">
          <cell r="A15665" t="str">
            <v>-</v>
          </cell>
          <cell r="D15665" t="str">
            <v>PRJ COGNOS Nº005 / TELEMETRIA RJ CENTRO</v>
          </cell>
        </row>
        <row r="15666">
          <cell r="A15666" t="str">
            <v>-</v>
          </cell>
          <cell r="D15666" t="str">
            <v>PRJ COGNOS Nº011 / PRJ SAA DUAS BARRAS</v>
          </cell>
        </row>
        <row r="15667">
          <cell r="A15667" t="str">
            <v>-</v>
          </cell>
          <cell r="D15667" t="str">
            <v>PRJ COGNOS Nº011 / PRJ SAA DUAS BARRAS</v>
          </cell>
        </row>
        <row r="15668">
          <cell r="A15668" t="str">
            <v>-</v>
          </cell>
          <cell r="D15668" t="str">
            <v>ÁGUA</v>
          </cell>
        </row>
        <row r="15669">
          <cell r="A15669" t="str">
            <v>-</v>
          </cell>
          <cell r="D15669" t="str">
            <v>PROJETOS ENG. ÁGUA</v>
          </cell>
        </row>
        <row r="15670">
          <cell r="A15670" t="str">
            <v>-</v>
          </cell>
          <cell r="D15670" t="str">
            <v>AMPLIAÇÃO</v>
          </cell>
        </row>
        <row r="15671">
          <cell r="A15671" t="str">
            <v>A.PA.A.001</v>
          </cell>
          <cell r="D15671" t="str">
            <v>PROJETO SAA</v>
          </cell>
        </row>
        <row r="15672">
          <cell r="A15672" t="str">
            <v>-</v>
          </cell>
          <cell r="D15672" t="str">
            <v>DUAS BARRAS</v>
          </cell>
        </row>
        <row r="15673">
          <cell r="A15673" t="str">
            <v>-</v>
          </cell>
          <cell r="D15673" t="str">
            <v>PRJ COGNOS Nº051 / PRJ SES DUAS BARRAS</v>
          </cell>
        </row>
        <row r="15674">
          <cell r="A15674" t="str">
            <v>-</v>
          </cell>
          <cell r="D15674" t="str">
            <v>PRJ COGNOS Nº051 / PRJ SES DUAS BARRAS</v>
          </cell>
        </row>
        <row r="15675">
          <cell r="A15675" t="str">
            <v>-</v>
          </cell>
          <cell r="D15675" t="str">
            <v>ESGOTO</v>
          </cell>
        </row>
        <row r="15676">
          <cell r="A15676" t="str">
            <v>-</v>
          </cell>
          <cell r="D15676" t="str">
            <v>PROJETOS ENG. ESGOTO</v>
          </cell>
        </row>
        <row r="15677">
          <cell r="A15677" t="str">
            <v>-</v>
          </cell>
          <cell r="D15677" t="str">
            <v>AMPLIAÇÃO</v>
          </cell>
        </row>
        <row r="15678">
          <cell r="A15678" t="str">
            <v>E.PE.A.001</v>
          </cell>
          <cell r="D15678" t="str">
            <v>PROJETO SES</v>
          </cell>
        </row>
        <row r="15679">
          <cell r="A15679" t="str">
            <v>-</v>
          </cell>
          <cell r="D15679" t="str">
            <v>DUAS BARRAS</v>
          </cell>
        </row>
        <row r="15680">
          <cell r="A15680" t="str">
            <v>-</v>
          </cell>
          <cell r="D15680" t="str">
            <v>PRJ COGNOS Nº136 / INSP E DIAG QLD DBR</v>
          </cell>
        </row>
        <row r="15681">
          <cell r="A15681" t="str">
            <v>-</v>
          </cell>
          <cell r="D15681" t="str">
            <v>PRJ COGNOS Nº136 / INSP E DIAG QLD DBR</v>
          </cell>
        </row>
        <row r="15682">
          <cell r="A15682" t="str">
            <v>-</v>
          </cell>
          <cell r="D15682" t="str">
            <v>ÁGUA</v>
          </cell>
        </row>
        <row r="15683">
          <cell r="A15683" t="str">
            <v>-</v>
          </cell>
          <cell r="D15683" t="str">
            <v>PROJETOS ENG. ÁGUA</v>
          </cell>
        </row>
        <row r="15684">
          <cell r="A15684" t="str">
            <v>-</v>
          </cell>
          <cell r="D15684" t="str">
            <v>AMPLIAÇÃO</v>
          </cell>
        </row>
        <row r="15685">
          <cell r="A15685" t="str">
            <v>A.PA.A.001</v>
          </cell>
          <cell r="D15685" t="str">
            <v>PROJETO SAA</v>
          </cell>
        </row>
        <row r="15686">
          <cell r="A15686" t="str">
            <v>-</v>
          </cell>
          <cell r="D15686" t="str">
            <v>DUAS BARRAS</v>
          </cell>
        </row>
        <row r="15687">
          <cell r="A15687" t="str">
            <v>-</v>
          </cell>
          <cell r="D15687" t="str">
            <v>ESGOTO</v>
          </cell>
        </row>
        <row r="15688">
          <cell r="A15688" t="str">
            <v>-</v>
          </cell>
          <cell r="D15688" t="str">
            <v>PROJETOS ENG. ESGOTO</v>
          </cell>
        </row>
        <row r="15689">
          <cell r="A15689" t="str">
            <v>-</v>
          </cell>
          <cell r="D15689" t="str">
            <v>AMPLIAÇÃO</v>
          </cell>
        </row>
        <row r="15690">
          <cell r="A15690" t="str">
            <v>E.PE.A.001</v>
          </cell>
          <cell r="D15690" t="str">
            <v>PROJETO SES</v>
          </cell>
        </row>
        <row r="15691">
          <cell r="A15691" t="str">
            <v>-</v>
          </cell>
          <cell r="D15691" t="str">
            <v>DUAS BARRAS</v>
          </cell>
        </row>
        <row r="15692">
          <cell r="A15692" t="str">
            <v>-</v>
          </cell>
          <cell r="D15692" t="str">
            <v>PRJ COGNOS Nº205/ MELHORIA CENT/SUL</v>
          </cell>
        </row>
        <row r="15693">
          <cell r="A15693" t="str">
            <v>-</v>
          </cell>
          <cell r="D15693" t="str">
            <v>PRJ COGNOS Nº 249/ Mudanças Climáticas</v>
          </cell>
        </row>
        <row r="15694">
          <cell r="A15694" t="str">
            <v>-</v>
          </cell>
          <cell r="D15694" t="str">
            <v>PRJ COGNOS Nº 284 / Ger. De Resíduo</v>
          </cell>
        </row>
        <row r="15695">
          <cell r="A15695" t="str">
            <v>-</v>
          </cell>
          <cell r="D15695" t="str">
            <v>PRJ COGNOS Nº 287/ Req. Contr. e Legais</v>
          </cell>
        </row>
        <row r="15696">
          <cell r="A15696" t="str">
            <v>-</v>
          </cell>
          <cell r="D15696" t="str">
            <v>PRJ COGNOS Nº296 / MEDICAO AESANxAdR LAG</v>
          </cell>
        </row>
        <row r="15697">
          <cell r="A15697" t="str">
            <v>-</v>
          </cell>
          <cell r="D15697" t="str">
            <v>PRJ COGNOS Nº296 / MEDICAO AESANxAdR LAG</v>
          </cell>
        </row>
        <row r="15698">
          <cell r="A15698" t="str">
            <v>-</v>
          </cell>
          <cell r="D15698" t="str">
            <v>ÁGUA</v>
          </cell>
        </row>
        <row r="15699">
          <cell r="A15699" t="str">
            <v>-</v>
          </cell>
          <cell r="D15699" t="str">
            <v>PROJETOS ENG. ÁGUA</v>
          </cell>
        </row>
        <row r="15700">
          <cell r="A15700" t="str">
            <v>-</v>
          </cell>
          <cell r="D15700" t="str">
            <v>AMPLIAÇÃO</v>
          </cell>
        </row>
        <row r="15701">
          <cell r="A15701" t="str">
            <v>A.PA.A.001</v>
          </cell>
          <cell r="D15701" t="str">
            <v>PROJETO SAA</v>
          </cell>
        </row>
        <row r="15702">
          <cell r="A15702" t="str">
            <v>-</v>
          </cell>
          <cell r="D15702" t="str">
            <v>DUAS BARRAS</v>
          </cell>
        </row>
        <row r="15703">
          <cell r="A15703" t="str">
            <v>-</v>
          </cell>
          <cell r="D15703" t="str">
            <v>ESGOTO</v>
          </cell>
        </row>
        <row r="15704">
          <cell r="A15704" t="str">
            <v>-</v>
          </cell>
          <cell r="D15704" t="str">
            <v>PROJETOS ENG. ESGOTO</v>
          </cell>
        </row>
        <row r="15705">
          <cell r="A15705" t="str">
            <v>-</v>
          </cell>
          <cell r="D15705" t="str">
            <v>AMPLIAÇÃO</v>
          </cell>
        </row>
        <row r="15706">
          <cell r="A15706" t="str">
            <v>E.PE.A.001</v>
          </cell>
          <cell r="D15706" t="str">
            <v>PROJETO SES</v>
          </cell>
        </row>
        <row r="15707">
          <cell r="A15707" t="str">
            <v>-</v>
          </cell>
          <cell r="D15707" t="str">
            <v>DUAS BARRAS</v>
          </cell>
        </row>
        <row r="15708">
          <cell r="A15708" t="str">
            <v>-</v>
          </cell>
          <cell r="D15708" t="str">
            <v>PRJ COGNOS Nº 315 / Disp. Hídrica</v>
          </cell>
        </row>
        <row r="15709">
          <cell r="A15709" t="str">
            <v>-</v>
          </cell>
          <cell r="D15709" t="str">
            <v>PRJ COGNOS Nº011 / PRJ SAA ITAOCARA</v>
          </cell>
        </row>
        <row r="15710">
          <cell r="A15710" t="str">
            <v>-</v>
          </cell>
          <cell r="D15710" t="str">
            <v>PRJ COGNOS Nº011 / PRJ SAA ITAOCARA</v>
          </cell>
        </row>
        <row r="15711">
          <cell r="A15711" t="str">
            <v>-</v>
          </cell>
          <cell r="D15711" t="str">
            <v>ÁGUA</v>
          </cell>
        </row>
        <row r="15712">
          <cell r="A15712" t="str">
            <v>-</v>
          </cell>
          <cell r="D15712" t="str">
            <v>PROJETOS ENG. ÁGUA</v>
          </cell>
        </row>
        <row r="15713">
          <cell r="A15713" t="str">
            <v>-</v>
          </cell>
          <cell r="D15713" t="str">
            <v>AMPLIAÇÃO</v>
          </cell>
        </row>
        <row r="15714">
          <cell r="A15714" t="str">
            <v>A.PA.A.001</v>
          </cell>
          <cell r="D15714" t="str">
            <v>PROJETO SAA</v>
          </cell>
        </row>
        <row r="15715">
          <cell r="A15715" t="str">
            <v>-</v>
          </cell>
          <cell r="D15715" t="str">
            <v>ITAOCARA</v>
          </cell>
        </row>
        <row r="15716">
          <cell r="A15716" t="str">
            <v>-</v>
          </cell>
          <cell r="D15716" t="str">
            <v>PRJ COGNOS Nº051 / PRJ SES ITAOCARA</v>
          </cell>
        </row>
        <row r="15717">
          <cell r="A15717" t="str">
            <v>-</v>
          </cell>
          <cell r="D15717" t="str">
            <v>PRJ COGNOS Nº051 / PRJ SES ITAOCARA</v>
          </cell>
        </row>
        <row r="15718">
          <cell r="A15718" t="str">
            <v>-</v>
          </cell>
          <cell r="D15718" t="str">
            <v>ESGOTO</v>
          </cell>
        </row>
        <row r="15719">
          <cell r="A15719" t="str">
            <v>-</v>
          </cell>
          <cell r="D15719" t="str">
            <v>PROJETOS ENG. ESGOTO</v>
          </cell>
        </row>
        <row r="15720">
          <cell r="A15720" t="str">
            <v>-</v>
          </cell>
          <cell r="D15720" t="str">
            <v>AMPLIAÇÃO</v>
          </cell>
        </row>
        <row r="15721">
          <cell r="A15721" t="str">
            <v>E.PE.A.001</v>
          </cell>
          <cell r="D15721" t="str">
            <v>PROJETO SES</v>
          </cell>
        </row>
        <row r="15722">
          <cell r="A15722" t="str">
            <v>-</v>
          </cell>
          <cell r="D15722" t="str">
            <v>ITAOCARA</v>
          </cell>
        </row>
        <row r="15723">
          <cell r="A15723" t="str">
            <v>-</v>
          </cell>
          <cell r="D15723" t="str">
            <v>PRJ COGNOS Nº131 / Ger. Resíduos</v>
          </cell>
        </row>
        <row r="15724">
          <cell r="A15724" t="str">
            <v>-</v>
          </cell>
          <cell r="D15724" t="str">
            <v>PRJ COGNOS Nº136 / INSP E DIAG QLD ITA</v>
          </cell>
        </row>
        <row r="15725">
          <cell r="A15725" t="str">
            <v>-</v>
          </cell>
          <cell r="D15725" t="str">
            <v>PRJ COGNOS Nº136 / INSP E DIAG QLD ITA</v>
          </cell>
        </row>
        <row r="15726">
          <cell r="A15726" t="str">
            <v>-</v>
          </cell>
          <cell r="D15726" t="str">
            <v>ÁGUA</v>
          </cell>
        </row>
        <row r="15727">
          <cell r="A15727" t="str">
            <v>-</v>
          </cell>
          <cell r="D15727" t="str">
            <v>PROJETOS ENG. ÁGUA</v>
          </cell>
        </row>
        <row r="15728">
          <cell r="A15728" t="str">
            <v>-</v>
          </cell>
          <cell r="D15728" t="str">
            <v>AMPLIAÇÃO</v>
          </cell>
        </row>
        <row r="15729">
          <cell r="A15729" t="str">
            <v>A.PA.A.001</v>
          </cell>
          <cell r="D15729" t="str">
            <v>PROJETO SAA</v>
          </cell>
        </row>
        <row r="15730">
          <cell r="A15730" t="str">
            <v>-</v>
          </cell>
          <cell r="D15730" t="str">
            <v>ITAOCARA</v>
          </cell>
        </row>
        <row r="15731">
          <cell r="A15731" t="str">
            <v>-</v>
          </cell>
          <cell r="D15731" t="str">
            <v>ESGOTO</v>
          </cell>
        </row>
        <row r="15732">
          <cell r="A15732" t="str">
            <v>-</v>
          </cell>
          <cell r="D15732" t="str">
            <v>PROJETOS ENG. ESGOTO</v>
          </cell>
        </row>
        <row r="15733">
          <cell r="A15733" t="str">
            <v>-</v>
          </cell>
          <cell r="D15733" t="str">
            <v>AMPLIAÇÃO</v>
          </cell>
        </row>
        <row r="15734">
          <cell r="A15734" t="str">
            <v>E.PE.A.001</v>
          </cell>
          <cell r="D15734" t="str">
            <v>PROJETO SES</v>
          </cell>
        </row>
        <row r="15735">
          <cell r="A15735" t="str">
            <v>-</v>
          </cell>
          <cell r="D15735" t="str">
            <v>ITAOCARA</v>
          </cell>
        </row>
        <row r="15736">
          <cell r="A15736" t="str">
            <v>-</v>
          </cell>
          <cell r="D15736" t="str">
            <v>PRJ COGNOS Nº222 / COMU REMOTA CENT/SUL</v>
          </cell>
        </row>
        <row r="15737">
          <cell r="A15737" t="str">
            <v>-</v>
          </cell>
          <cell r="D15737" t="str">
            <v>PRJ COGNOS Nº 249/ Mudanças Climáticas</v>
          </cell>
        </row>
        <row r="15738">
          <cell r="A15738" t="str">
            <v>-</v>
          </cell>
          <cell r="D15738" t="str">
            <v>PRJ COGNOS Nº256 / PABID Riscos Impactos</v>
          </cell>
        </row>
        <row r="15739">
          <cell r="A15739" t="str">
            <v>-</v>
          </cell>
          <cell r="D15739" t="str">
            <v>PRJ COGNOS Nº 284 / Ger. De Resíduo</v>
          </cell>
        </row>
        <row r="15740">
          <cell r="A15740" t="str">
            <v>-</v>
          </cell>
          <cell r="D15740" t="str">
            <v>PRJ COGNOS Nº 287/ Req. Contr. e Legais</v>
          </cell>
        </row>
        <row r="15741">
          <cell r="A15741" t="str">
            <v>-</v>
          </cell>
          <cell r="D15741" t="str">
            <v>PRJ COGNOS Nº296 / MEDICAO AESANxAdR LAG</v>
          </cell>
        </row>
        <row r="15742">
          <cell r="A15742" t="str">
            <v>-</v>
          </cell>
          <cell r="D15742" t="str">
            <v>PRJ COGNOS Nº296 / MEDICAO AESANxAdR LAG</v>
          </cell>
        </row>
        <row r="15743">
          <cell r="A15743" t="str">
            <v>-</v>
          </cell>
          <cell r="D15743" t="str">
            <v>ÁGUA</v>
          </cell>
        </row>
        <row r="15744">
          <cell r="A15744" t="str">
            <v>-</v>
          </cell>
          <cell r="D15744" t="str">
            <v>PROJETOS ENG. ÁGUA</v>
          </cell>
        </row>
        <row r="15745">
          <cell r="A15745" t="str">
            <v>-</v>
          </cell>
          <cell r="D15745" t="str">
            <v>AMPLIAÇÃO</v>
          </cell>
        </row>
        <row r="15746">
          <cell r="A15746" t="str">
            <v>A.PA.A.001</v>
          </cell>
          <cell r="D15746" t="str">
            <v>TECNOL. E INFRA DETECÇÃO E REGUL.DE FRAU</v>
          </cell>
        </row>
        <row r="15747">
          <cell r="A15747" t="str">
            <v>-</v>
          </cell>
          <cell r="D15747" t="str">
            <v>ITAOCARA</v>
          </cell>
        </row>
        <row r="15748">
          <cell r="A15748" t="str">
            <v>-</v>
          </cell>
          <cell r="D15748" t="str">
            <v>ESGOTO</v>
          </cell>
        </row>
        <row r="15749">
          <cell r="A15749" t="str">
            <v>-</v>
          </cell>
          <cell r="D15749" t="str">
            <v>PROJETOS ENG. ESGOTO</v>
          </cell>
        </row>
        <row r="15750">
          <cell r="A15750" t="str">
            <v>-</v>
          </cell>
          <cell r="D15750" t="str">
            <v>AMPLIAÇÃO</v>
          </cell>
        </row>
        <row r="15751">
          <cell r="A15751" t="str">
            <v>E.PE.A.001</v>
          </cell>
          <cell r="D15751" t="str">
            <v>TECNOL. E INFRA DETECÇÃO E REGUL.DE FRAU</v>
          </cell>
        </row>
        <row r="15752">
          <cell r="A15752" t="str">
            <v>-</v>
          </cell>
          <cell r="D15752" t="str">
            <v>ITAOCARA</v>
          </cell>
        </row>
        <row r="15753">
          <cell r="A15753" t="str">
            <v>-</v>
          </cell>
          <cell r="D15753" t="str">
            <v>PRJ COGNOS Nº 315 / Disp. Hídrica</v>
          </cell>
        </row>
        <row r="15754">
          <cell r="A15754" t="str">
            <v>-</v>
          </cell>
          <cell r="D15754" t="str">
            <v>PRJ COGNOS Nº011 / PRJ SAA MIRACEMA</v>
          </cell>
        </row>
        <row r="15755">
          <cell r="A15755" t="str">
            <v>-</v>
          </cell>
          <cell r="D15755" t="str">
            <v>PRJ COGNOS Nº011 / PRJ SAA MIRACEMA</v>
          </cell>
        </row>
        <row r="15756">
          <cell r="A15756" t="str">
            <v>-</v>
          </cell>
          <cell r="D15756" t="str">
            <v>ÁGUA</v>
          </cell>
        </row>
        <row r="15757">
          <cell r="A15757" t="str">
            <v>-</v>
          </cell>
          <cell r="D15757" t="str">
            <v>PROJETOS ENG. ÁGUA</v>
          </cell>
        </row>
        <row r="15758">
          <cell r="A15758" t="str">
            <v>-</v>
          </cell>
          <cell r="D15758" t="str">
            <v>AMPLIAÇÃO</v>
          </cell>
        </row>
        <row r="15759">
          <cell r="A15759" t="str">
            <v>A.PA.A.001</v>
          </cell>
          <cell r="D15759" t="str">
            <v>PROJETO SAA</v>
          </cell>
        </row>
        <row r="15760">
          <cell r="A15760" t="str">
            <v>-</v>
          </cell>
          <cell r="D15760" t="str">
            <v>MIRACEMA</v>
          </cell>
        </row>
        <row r="15761">
          <cell r="A15761" t="str">
            <v>-</v>
          </cell>
          <cell r="D15761" t="str">
            <v>PRJ COGNOS Nº051 / PRJ SES MIRACEMA</v>
          </cell>
        </row>
        <row r="15762">
          <cell r="A15762" t="str">
            <v>-</v>
          </cell>
          <cell r="D15762" t="str">
            <v>PRJ COGNOS Nº051 / PRJ SES MIRACEMA</v>
          </cell>
        </row>
        <row r="15763">
          <cell r="A15763" t="str">
            <v>-</v>
          </cell>
          <cell r="D15763" t="str">
            <v>ESGOTO</v>
          </cell>
        </row>
        <row r="15764">
          <cell r="A15764" t="str">
            <v>-</v>
          </cell>
          <cell r="D15764" t="str">
            <v>PROJETOS ENG. ESGOTO</v>
          </cell>
        </row>
        <row r="15765">
          <cell r="A15765" t="str">
            <v>-</v>
          </cell>
          <cell r="D15765" t="str">
            <v>AMPLIAÇÃO</v>
          </cell>
        </row>
        <row r="15766">
          <cell r="A15766" t="str">
            <v>E.PE.A.001</v>
          </cell>
          <cell r="D15766" t="str">
            <v>PROJETO SES</v>
          </cell>
        </row>
        <row r="15767">
          <cell r="A15767" t="str">
            <v>-</v>
          </cell>
          <cell r="D15767" t="str">
            <v>MIRACEMA</v>
          </cell>
        </row>
        <row r="15768">
          <cell r="A15768" t="str">
            <v>-</v>
          </cell>
          <cell r="D15768" t="str">
            <v>PRJ COGNOS Nº136 / INSP E DIAG QLD MIR</v>
          </cell>
        </row>
        <row r="15769">
          <cell r="A15769" t="str">
            <v>-</v>
          </cell>
          <cell r="D15769" t="str">
            <v>PRJ COGNOS Nº136 / INSP E DIAG QLD MIR</v>
          </cell>
        </row>
        <row r="15770">
          <cell r="A15770" t="str">
            <v>-</v>
          </cell>
          <cell r="D15770" t="str">
            <v>ÁGUA</v>
          </cell>
        </row>
        <row r="15771">
          <cell r="A15771" t="str">
            <v>-</v>
          </cell>
          <cell r="D15771" t="str">
            <v>PROJETOS ENG. ÁGUA</v>
          </cell>
        </row>
        <row r="15772">
          <cell r="A15772" t="str">
            <v>-</v>
          </cell>
          <cell r="D15772" t="str">
            <v>AMPLIAÇÃO</v>
          </cell>
        </row>
        <row r="15773">
          <cell r="A15773" t="str">
            <v>A.PA.A.001</v>
          </cell>
          <cell r="D15773" t="str">
            <v>PROJETO SAA</v>
          </cell>
        </row>
        <row r="15774">
          <cell r="A15774" t="str">
            <v>-</v>
          </cell>
          <cell r="D15774" t="str">
            <v>MIRACEMA</v>
          </cell>
        </row>
        <row r="15775">
          <cell r="A15775" t="str">
            <v>-</v>
          </cell>
          <cell r="D15775" t="str">
            <v>ESGOTO</v>
          </cell>
        </row>
        <row r="15776">
          <cell r="A15776" t="str">
            <v>-</v>
          </cell>
          <cell r="D15776" t="str">
            <v>PROJETOS ENG. ESGOTO</v>
          </cell>
        </row>
        <row r="15777">
          <cell r="A15777" t="str">
            <v>-</v>
          </cell>
          <cell r="D15777" t="str">
            <v>AMPLIAÇÃO</v>
          </cell>
        </row>
        <row r="15778">
          <cell r="A15778" t="str">
            <v>E.PE.A.001</v>
          </cell>
          <cell r="D15778" t="str">
            <v>PROJETO SES</v>
          </cell>
        </row>
        <row r="15779">
          <cell r="A15779" t="str">
            <v>-</v>
          </cell>
          <cell r="D15779" t="str">
            <v>MIRACEMA</v>
          </cell>
        </row>
        <row r="15780">
          <cell r="A15780" t="str">
            <v>-</v>
          </cell>
          <cell r="D15780" t="str">
            <v>PRJ COGNOS Nº 249/ Mudanças Climáticas</v>
          </cell>
        </row>
        <row r="15781">
          <cell r="A15781" t="str">
            <v>-</v>
          </cell>
          <cell r="D15781" t="str">
            <v>PRJ COGNOS Nº 284 / Ger. De Resíduo</v>
          </cell>
        </row>
        <row r="15782">
          <cell r="A15782" t="str">
            <v>-</v>
          </cell>
          <cell r="D15782" t="str">
            <v>PRJ COGNOS Nº 287/ Req. Contr. e Legais</v>
          </cell>
        </row>
        <row r="15783">
          <cell r="A15783" t="str">
            <v>-</v>
          </cell>
          <cell r="D15783" t="str">
            <v>PRJ COGNOS Nº296 / MEDICAO AESANxAdR LAG</v>
          </cell>
        </row>
        <row r="15784">
          <cell r="A15784" t="str">
            <v>-</v>
          </cell>
          <cell r="D15784" t="str">
            <v>PRJ COGNOS Nº296 / MEDICAO AESANxAdR LAG</v>
          </cell>
        </row>
        <row r="15785">
          <cell r="A15785" t="str">
            <v>-</v>
          </cell>
          <cell r="D15785" t="str">
            <v>ÁGUA</v>
          </cell>
        </row>
        <row r="15786">
          <cell r="A15786" t="str">
            <v>-</v>
          </cell>
          <cell r="D15786" t="str">
            <v>PROJETOS ENG. ÁGUA</v>
          </cell>
        </row>
        <row r="15787">
          <cell r="A15787" t="str">
            <v>-</v>
          </cell>
          <cell r="D15787" t="str">
            <v>AMPLIAÇÃO</v>
          </cell>
        </row>
        <row r="15788">
          <cell r="A15788" t="str">
            <v>A.PA.A.001</v>
          </cell>
          <cell r="D15788" t="str">
            <v>PROJETO SAA</v>
          </cell>
        </row>
        <row r="15789">
          <cell r="A15789" t="str">
            <v>-</v>
          </cell>
          <cell r="D15789" t="str">
            <v>MIRACEMA</v>
          </cell>
        </row>
        <row r="15790">
          <cell r="A15790" t="str">
            <v>-</v>
          </cell>
          <cell r="D15790" t="str">
            <v>ESGOTO</v>
          </cell>
        </row>
        <row r="15791">
          <cell r="A15791" t="str">
            <v>-</v>
          </cell>
          <cell r="D15791" t="str">
            <v>PROJETOS ENG. ESGOTO</v>
          </cell>
        </row>
        <row r="15792">
          <cell r="A15792" t="str">
            <v>-</v>
          </cell>
          <cell r="D15792" t="str">
            <v>AMPLIAÇÃO</v>
          </cell>
        </row>
        <row r="15793">
          <cell r="A15793" t="str">
            <v>E.PE.A.001</v>
          </cell>
          <cell r="D15793" t="str">
            <v>PROJETO SES</v>
          </cell>
        </row>
        <row r="15794">
          <cell r="A15794" t="str">
            <v>-</v>
          </cell>
          <cell r="D15794" t="str">
            <v>MIRACEMA</v>
          </cell>
        </row>
        <row r="15795">
          <cell r="A15795" t="str">
            <v>-</v>
          </cell>
          <cell r="D15795" t="str">
            <v>PRJ COGNOS Nº 315 / Disp. Hídrica</v>
          </cell>
        </row>
        <row r="15796">
          <cell r="A15796" t="str">
            <v>-</v>
          </cell>
          <cell r="D15796" t="str">
            <v>PRJ COGNOS N°338 / PROJ SPDA</v>
          </cell>
        </row>
        <row r="15797">
          <cell r="A15797" t="str">
            <v>-</v>
          </cell>
          <cell r="D15797" t="str">
            <v>PRJ COGNOS Nº66 / PRJ ESGOTO</v>
          </cell>
        </row>
        <row r="15798">
          <cell r="A15798" t="str">
            <v>-</v>
          </cell>
          <cell r="D15798" t="str">
            <v>PRJ COGNOS Nº66 / PRJ ESGOTO</v>
          </cell>
        </row>
        <row r="15799">
          <cell r="A15799" t="str">
            <v>-</v>
          </cell>
          <cell r="D15799" t="str">
            <v>ESGOTO</v>
          </cell>
        </row>
        <row r="15800">
          <cell r="A15800" t="str">
            <v>-</v>
          </cell>
          <cell r="D15800" t="str">
            <v>PROJETOS ENG. ESGOTO</v>
          </cell>
        </row>
        <row r="15801">
          <cell r="A15801" t="str">
            <v>-</v>
          </cell>
          <cell r="D15801" t="str">
            <v>AMPLIAÇÃO</v>
          </cell>
        </row>
        <row r="15802">
          <cell r="A15802" t="str">
            <v>E.PE.A.001</v>
          </cell>
          <cell r="D15802" t="str">
            <v>PROJETO SES</v>
          </cell>
        </row>
        <row r="15803">
          <cell r="A15803" t="str">
            <v>-</v>
          </cell>
          <cell r="D15803" t="str">
            <v>MIRACEMA</v>
          </cell>
        </row>
        <row r="15804">
          <cell r="A15804" t="str">
            <v>-</v>
          </cell>
          <cell r="D15804" t="str">
            <v>PRJ COGNOS Nº338 / Projetos ETE Miracema</v>
          </cell>
        </row>
        <row r="15805">
          <cell r="A15805" t="str">
            <v>-</v>
          </cell>
          <cell r="D15805" t="str">
            <v>PRJ COGNOS Nº338 / Projetos ETE Miracema</v>
          </cell>
        </row>
        <row r="15806">
          <cell r="A15806" t="str">
            <v>-</v>
          </cell>
          <cell r="D15806" t="str">
            <v>ESGOTO</v>
          </cell>
        </row>
        <row r="15807">
          <cell r="A15807" t="str">
            <v>-</v>
          </cell>
          <cell r="D15807" t="str">
            <v>PROJETOS ENG. ESGOTO</v>
          </cell>
        </row>
        <row r="15808">
          <cell r="A15808" t="str">
            <v>-</v>
          </cell>
          <cell r="D15808" t="str">
            <v>IMPLANTAÇÃO</v>
          </cell>
        </row>
        <row r="15809">
          <cell r="A15809" t="str">
            <v>E.PE.I.001</v>
          </cell>
          <cell r="D15809" t="str">
            <v>PROJETO SES</v>
          </cell>
        </row>
        <row r="15810">
          <cell r="A15810" t="str">
            <v>-</v>
          </cell>
          <cell r="D15810" t="str">
            <v>MIRACEMA</v>
          </cell>
        </row>
        <row r="15811">
          <cell r="A15811" t="str">
            <v>-</v>
          </cell>
          <cell r="D15811" t="str">
            <v>PRJ COGNOS Nº011 / PRJ SAA RIO BONITO</v>
          </cell>
        </row>
        <row r="15812">
          <cell r="A15812" t="str">
            <v>-</v>
          </cell>
          <cell r="D15812" t="str">
            <v>PRJ COGNOS Nº011 / PRJ SAA RIO BONITO</v>
          </cell>
        </row>
        <row r="15813">
          <cell r="A15813" t="str">
            <v>-</v>
          </cell>
          <cell r="D15813" t="str">
            <v>ÁGUA</v>
          </cell>
        </row>
        <row r="15814">
          <cell r="A15814" t="str">
            <v>-</v>
          </cell>
          <cell r="D15814" t="str">
            <v>PROJETOS ENG. ÁGUA</v>
          </cell>
        </row>
        <row r="15815">
          <cell r="A15815" t="str">
            <v>-</v>
          </cell>
          <cell r="D15815" t="str">
            <v>AMPLIAÇÃO</v>
          </cell>
        </row>
        <row r="15816">
          <cell r="A15816" t="str">
            <v>A.PA.A.001</v>
          </cell>
          <cell r="D15816" t="str">
            <v>PROJETO SAA</v>
          </cell>
        </row>
        <row r="15817">
          <cell r="A15817" t="str">
            <v>-</v>
          </cell>
          <cell r="D15817" t="str">
            <v>RIO BONITO</v>
          </cell>
        </row>
        <row r="15818">
          <cell r="A15818" t="str">
            <v>-</v>
          </cell>
          <cell r="D15818" t="str">
            <v>PRJ COGNOS Nº051 / PRJ SES RIO BONITO</v>
          </cell>
        </row>
        <row r="15819">
          <cell r="A15819" t="str">
            <v>-</v>
          </cell>
          <cell r="D15819" t="str">
            <v>PRJ COGNOS Nº051 / PRJ SES RIO BONITO</v>
          </cell>
        </row>
        <row r="15820">
          <cell r="A15820" t="str">
            <v>-</v>
          </cell>
          <cell r="D15820" t="str">
            <v>ESGOTO</v>
          </cell>
        </row>
        <row r="15821">
          <cell r="A15821" t="str">
            <v>-</v>
          </cell>
          <cell r="D15821" t="str">
            <v>PROJETOS ENG. ESGOTO</v>
          </cell>
        </row>
        <row r="15822">
          <cell r="A15822" t="str">
            <v>-</v>
          </cell>
          <cell r="D15822" t="str">
            <v>AMPLIAÇÃO</v>
          </cell>
        </row>
        <row r="15823">
          <cell r="A15823" t="str">
            <v>E.PE.A.001</v>
          </cell>
          <cell r="D15823" t="str">
            <v>PROJETO SES</v>
          </cell>
        </row>
        <row r="15824">
          <cell r="A15824" t="str">
            <v>-</v>
          </cell>
          <cell r="D15824" t="str">
            <v>RIO BONITO</v>
          </cell>
        </row>
        <row r="15825">
          <cell r="A15825" t="str">
            <v>-</v>
          </cell>
          <cell r="D15825" t="str">
            <v>PRJ COGNOS Nº136 / INSP E DIAG QLD RBO</v>
          </cell>
        </row>
        <row r="15826">
          <cell r="A15826" t="str">
            <v>-</v>
          </cell>
          <cell r="D15826" t="str">
            <v>PRJ COGNOS Nº136 / INSP E DIAG QLD RBO</v>
          </cell>
        </row>
        <row r="15827">
          <cell r="A15827" t="str">
            <v>-</v>
          </cell>
          <cell r="D15827" t="str">
            <v>ÁGUA</v>
          </cell>
        </row>
        <row r="15828">
          <cell r="A15828" t="str">
            <v>-</v>
          </cell>
          <cell r="D15828" t="str">
            <v>PROJETOS ENG. ÁGUA</v>
          </cell>
        </row>
        <row r="15829">
          <cell r="A15829" t="str">
            <v>-</v>
          </cell>
          <cell r="D15829" t="str">
            <v>AMPLIAÇÃO</v>
          </cell>
        </row>
        <row r="15830">
          <cell r="A15830" t="str">
            <v>A.PA.A.001</v>
          </cell>
          <cell r="D15830" t="str">
            <v>PROJETO SAA</v>
          </cell>
        </row>
        <row r="15831">
          <cell r="A15831" t="str">
            <v>-</v>
          </cell>
          <cell r="D15831" t="str">
            <v>RIO BONITO</v>
          </cell>
        </row>
        <row r="15832">
          <cell r="A15832" t="str">
            <v>-</v>
          </cell>
          <cell r="D15832" t="str">
            <v>ESGOTO</v>
          </cell>
        </row>
        <row r="15833">
          <cell r="A15833" t="str">
            <v>-</v>
          </cell>
          <cell r="D15833" t="str">
            <v>PROJETOS ENG. ESGOTO</v>
          </cell>
        </row>
        <row r="15834">
          <cell r="A15834" t="str">
            <v>-</v>
          </cell>
          <cell r="D15834" t="str">
            <v>AMPLIAÇÃO</v>
          </cell>
        </row>
        <row r="15835">
          <cell r="A15835" t="str">
            <v>E.PE.A.001</v>
          </cell>
          <cell r="D15835" t="str">
            <v>PROJETO SES</v>
          </cell>
        </row>
        <row r="15836">
          <cell r="A15836" t="str">
            <v>-</v>
          </cell>
          <cell r="D15836" t="str">
            <v>RIO BONITO</v>
          </cell>
        </row>
        <row r="15837">
          <cell r="A15837" t="str">
            <v>-</v>
          </cell>
          <cell r="D15837" t="str">
            <v>PRJ COGNOS Nº144 / ALEGRIA 3.600 NORTE</v>
          </cell>
        </row>
        <row r="15838">
          <cell r="A15838" t="str">
            <v>-</v>
          </cell>
          <cell r="D15838" t="str">
            <v>PRJ COGNOS Nº153 / EMEC SEDE</v>
          </cell>
        </row>
        <row r="15839">
          <cell r="A15839" t="str">
            <v>-</v>
          </cell>
          <cell r="D15839" t="str">
            <v>PRJ COGNOS Nº205/ MELHORIA CENT/SUL</v>
          </cell>
        </row>
        <row r="15840">
          <cell r="A15840" t="str">
            <v>-</v>
          </cell>
          <cell r="D15840" t="str">
            <v>PRJ COGNOS Nº 249/ Mudanças Climáticas</v>
          </cell>
        </row>
        <row r="15841">
          <cell r="A15841" t="str">
            <v>-</v>
          </cell>
          <cell r="D15841" t="str">
            <v>PRJ COGNOS Nº 284 / Ger. De Resíduo</v>
          </cell>
        </row>
        <row r="15842">
          <cell r="A15842" t="str">
            <v>-</v>
          </cell>
          <cell r="D15842" t="str">
            <v>PRJ COGNOS Nº 287/ Req. Contr. e Legais</v>
          </cell>
        </row>
        <row r="15843">
          <cell r="A15843" t="str">
            <v>-</v>
          </cell>
          <cell r="D15843" t="str">
            <v>PRJ COGNOS Nº296 / MEDICAO AESANxAdR LAG</v>
          </cell>
        </row>
        <row r="15844">
          <cell r="A15844" t="str">
            <v>-</v>
          </cell>
          <cell r="D15844" t="str">
            <v>PRJ COGNOS Nº296 / MEDICAO AESANxAdR LAG</v>
          </cell>
        </row>
        <row r="15845">
          <cell r="A15845" t="str">
            <v>-</v>
          </cell>
          <cell r="D15845" t="str">
            <v>ÁGUA</v>
          </cell>
        </row>
        <row r="15846">
          <cell r="A15846" t="str">
            <v>-</v>
          </cell>
          <cell r="D15846" t="str">
            <v>PROJETOS ENG. ÁGUA</v>
          </cell>
        </row>
        <row r="15847">
          <cell r="A15847" t="str">
            <v>-</v>
          </cell>
          <cell r="D15847" t="str">
            <v>AMPLIAÇÃO</v>
          </cell>
        </row>
        <row r="15848">
          <cell r="A15848" t="str">
            <v>A.PA.A.001</v>
          </cell>
          <cell r="D15848" t="str">
            <v>PROJETO SAA</v>
          </cell>
        </row>
        <row r="15849">
          <cell r="A15849" t="str">
            <v>-</v>
          </cell>
          <cell r="D15849" t="str">
            <v>RIO BONITO</v>
          </cell>
        </row>
        <row r="15850">
          <cell r="A15850" t="str">
            <v>-</v>
          </cell>
          <cell r="D15850" t="str">
            <v>EEA</v>
          </cell>
        </row>
        <row r="15851">
          <cell r="A15851" t="str">
            <v>-</v>
          </cell>
          <cell r="D15851" t="str">
            <v>MELHORIA</v>
          </cell>
        </row>
        <row r="15852">
          <cell r="A15852" t="str">
            <v>A.EA.M.001</v>
          </cell>
          <cell r="D15852" t="str">
            <v>TECNOL. E INFRA DETECÇÃO E REGUL.DE FRAU</v>
          </cell>
        </row>
        <row r="15853">
          <cell r="A15853" t="str">
            <v>-</v>
          </cell>
          <cell r="D15853" t="str">
            <v>RIO BONITO</v>
          </cell>
        </row>
        <row r="15854">
          <cell r="A15854" t="str">
            <v>-</v>
          </cell>
          <cell r="D15854" t="str">
            <v>ESGOTO</v>
          </cell>
        </row>
        <row r="15855">
          <cell r="A15855" t="str">
            <v>-</v>
          </cell>
          <cell r="D15855" t="str">
            <v>PROJETOS ENG. ESGOTO</v>
          </cell>
        </row>
        <row r="15856">
          <cell r="A15856" t="str">
            <v>-</v>
          </cell>
          <cell r="D15856" t="str">
            <v>AMPLIAÇÃO</v>
          </cell>
        </row>
        <row r="15857">
          <cell r="A15857" t="str">
            <v>E.PE.A.001</v>
          </cell>
          <cell r="D15857" t="str">
            <v>PROJETO SES</v>
          </cell>
        </row>
        <row r="15858">
          <cell r="A15858" t="str">
            <v>-</v>
          </cell>
          <cell r="D15858" t="str">
            <v>RIO BONITO</v>
          </cell>
        </row>
        <row r="15859">
          <cell r="A15859" t="str">
            <v>-</v>
          </cell>
          <cell r="D15859" t="str">
            <v>PRJ COGNOS Nº 315 / Disp. Hídrica</v>
          </cell>
        </row>
        <row r="15860">
          <cell r="A15860" t="str">
            <v>-</v>
          </cell>
          <cell r="D15860" t="str">
            <v>PRJ COGNOS Nº160/Disponibilidade Hídrica</v>
          </cell>
        </row>
        <row r="15861">
          <cell r="A15861" t="str">
            <v>-</v>
          </cell>
          <cell r="D15861" t="str">
            <v>PRJ COGNOS Nº011 / PRJ SAA S.F. ITABAPOA</v>
          </cell>
        </row>
        <row r="15862">
          <cell r="A15862" t="str">
            <v>-</v>
          </cell>
          <cell r="D15862" t="str">
            <v>PRJ COGNOS Nº011 / PRJ SAA S.F. ITABAPOA</v>
          </cell>
        </row>
        <row r="15863">
          <cell r="A15863" t="str">
            <v>-</v>
          </cell>
          <cell r="D15863" t="str">
            <v>ÁGUA</v>
          </cell>
        </row>
        <row r="15864">
          <cell r="A15864" t="str">
            <v>-</v>
          </cell>
          <cell r="D15864" t="str">
            <v>PROJETOS ENG. ÁGUA</v>
          </cell>
        </row>
        <row r="15865">
          <cell r="A15865" t="str">
            <v>-</v>
          </cell>
          <cell r="D15865" t="str">
            <v>AMPLIAÇÃO</v>
          </cell>
        </row>
        <row r="15866">
          <cell r="A15866" t="str">
            <v>A.PA.A.001</v>
          </cell>
          <cell r="D15866" t="str">
            <v>PROJETO SAA</v>
          </cell>
        </row>
        <row r="15867">
          <cell r="A15867" t="str">
            <v>-</v>
          </cell>
          <cell r="D15867" t="str">
            <v>SÃO FRANCISCO DE ITABAPOANA</v>
          </cell>
        </row>
        <row r="15868">
          <cell r="A15868" t="str">
            <v>-</v>
          </cell>
          <cell r="D15868" t="str">
            <v>PRJ COGNOS Nº051 / PRJ SES S.F. ITABAPOA</v>
          </cell>
        </row>
        <row r="15869">
          <cell r="A15869" t="str">
            <v>-</v>
          </cell>
          <cell r="D15869" t="str">
            <v>PRJ COGNOS Nº051 / PRJ SES S.F. ITABAPOA</v>
          </cell>
        </row>
        <row r="15870">
          <cell r="A15870" t="str">
            <v>-</v>
          </cell>
          <cell r="D15870" t="str">
            <v>ESGOTO</v>
          </cell>
        </row>
        <row r="15871">
          <cell r="A15871" t="str">
            <v>-</v>
          </cell>
          <cell r="D15871" t="str">
            <v>PROJETOS ENG. ESGOTO</v>
          </cell>
        </row>
        <row r="15872">
          <cell r="A15872" t="str">
            <v>-</v>
          </cell>
          <cell r="D15872" t="str">
            <v>AMPLIAÇÃO</v>
          </cell>
        </row>
        <row r="15873">
          <cell r="A15873" t="str">
            <v>E.PE.A.001</v>
          </cell>
          <cell r="D15873" t="str">
            <v>PROJETO SES</v>
          </cell>
        </row>
        <row r="15874">
          <cell r="A15874" t="str">
            <v>-</v>
          </cell>
          <cell r="D15874" t="str">
            <v>SÃO FRANCISCO DE ITABAPOANA</v>
          </cell>
        </row>
        <row r="15875">
          <cell r="A15875" t="str">
            <v>-</v>
          </cell>
          <cell r="D15875" t="str">
            <v>PRJ COGNOS Nº136 / INSP E DIAG QLD SFI</v>
          </cell>
        </row>
        <row r="15876">
          <cell r="A15876" t="str">
            <v>-</v>
          </cell>
          <cell r="D15876" t="str">
            <v>PRJ COGNOS Nº136 / INSP E DIAG QLD SFI</v>
          </cell>
        </row>
        <row r="15877">
          <cell r="A15877" t="str">
            <v>-</v>
          </cell>
          <cell r="D15877" t="str">
            <v>ÁGUA</v>
          </cell>
        </row>
        <row r="15878">
          <cell r="A15878" t="str">
            <v>-</v>
          </cell>
          <cell r="D15878" t="str">
            <v>PROJETOS ENG. ÁGUA</v>
          </cell>
        </row>
        <row r="15879">
          <cell r="A15879" t="str">
            <v>-</v>
          </cell>
          <cell r="D15879" t="str">
            <v>AMPLIAÇÃO</v>
          </cell>
        </row>
        <row r="15880">
          <cell r="A15880" t="str">
            <v>A.PA.A.001</v>
          </cell>
          <cell r="D15880" t="str">
            <v>PROJETO SAA</v>
          </cell>
        </row>
        <row r="15881">
          <cell r="A15881" t="str">
            <v>-</v>
          </cell>
          <cell r="D15881" t="str">
            <v>SÃO FRANCISCO DE ITABAPOANA</v>
          </cell>
        </row>
        <row r="15882">
          <cell r="A15882" t="str">
            <v>-</v>
          </cell>
          <cell r="D15882" t="str">
            <v>ESGOTO</v>
          </cell>
        </row>
        <row r="15883">
          <cell r="A15883" t="str">
            <v>-</v>
          </cell>
          <cell r="D15883" t="str">
            <v>PROJETOS ENG. ESGOTO</v>
          </cell>
        </row>
        <row r="15884">
          <cell r="A15884" t="str">
            <v>-</v>
          </cell>
          <cell r="D15884" t="str">
            <v>AMPLIAÇÃO</v>
          </cell>
        </row>
        <row r="15885">
          <cell r="A15885" t="str">
            <v>E.PE.A.001</v>
          </cell>
          <cell r="D15885" t="str">
            <v>PROJETO SES</v>
          </cell>
        </row>
        <row r="15886">
          <cell r="A15886" t="str">
            <v>-</v>
          </cell>
          <cell r="D15886" t="str">
            <v>SÃO FRANCISCO DE ITABAPOANA</v>
          </cell>
        </row>
        <row r="15887">
          <cell r="A15887" t="str">
            <v>-</v>
          </cell>
          <cell r="D15887" t="str">
            <v>PRJ COGNOS Nº153 / EMEC SEDE</v>
          </cell>
        </row>
        <row r="15888">
          <cell r="A15888" t="str">
            <v>-</v>
          </cell>
          <cell r="D15888" t="str">
            <v>PRJ COGNOS Nº205/ MELHORIA CENT/SUL</v>
          </cell>
        </row>
        <row r="15889">
          <cell r="A15889" t="str">
            <v>-</v>
          </cell>
          <cell r="D15889" t="str">
            <v>PRJ COGNOS Nº 249/ Mudanças Climáticas</v>
          </cell>
        </row>
        <row r="15890">
          <cell r="A15890" t="str">
            <v>-</v>
          </cell>
          <cell r="D15890" t="str">
            <v>PRJ COGNOS Nº 284 / Ger. De Resíduo</v>
          </cell>
        </row>
        <row r="15891">
          <cell r="A15891" t="str">
            <v>-</v>
          </cell>
          <cell r="D15891" t="str">
            <v>PRJ COGNOS Nº 287/ Req. Contr. e Legais</v>
          </cell>
        </row>
        <row r="15892">
          <cell r="A15892" t="str">
            <v>-</v>
          </cell>
          <cell r="D15892" t="str">
            <v>PRJ COGNOS Nº296 / MEDICAO AESANxAdR LAG</v>
          </cell>
        </row>
        <row r="15893">
          <cell r="A15893" t="str">
            <v>-</v>
          </cell>
          <cell r="D15893" t="str">
            <v>PRJ COGNOS Nº296 / MEDICAO AESANxAdR LAG</v>
          </cell>
        </row>
        <row r="15894">
          <cell r="A15894" t="str">
            <v>-</v>
          </cell>
          <cell r="D15894" t="str">
            <v>ÁGUA</v>
          </cell>
        </row>
        <row r="15895">
          <cell r="A15895" t="str">
            <v>-</v>
          </cell>
          <cell r="D15895" t="str">
            <v>PROJETOS ENG. ÁGUA</v>
          </cell>
        </row>
        <row r="15896">
          <cell r="A15896" t="str">
            <v>-</v>
          </cell>
          <cell r="D15896" t="str">
            <v>AMPLIAÇÃO</v>
          </cell>
        </row>
        <row r="15897">
          <cell r="A15897" t="str">
            <v>A.PA.A.001</v>
          </cell>
          <cell r="D15897" t="str">
            <v>PROJETO SAA</v>
          </cell>
        </row>
        <row r="15898">
          <cell r="A15898" t="str">
            <v>-</v>
          </cell>
          <cell r="D15898" t="str">
            <v>SÃO FRANCISCO DE ITABAPOANA</v>
          </cell>
        </row>
        <row r="15899">
          <cell r="A15899" t="str">
            <v>-</v>
          </cell>
          <cell r="D15899" t="str">
            <v>DEMAIS INVESTIMENTOS</v>
          </cell>
        </row>
        <row r="15900">
          <cell r="A15900" t="str">
            <v>-</v>
          </cell>
          <cell r="D15900" t="str">
            <v>PROJETO REDUÇÃO DE PERDAS</v>
          </cell>
        </row>
        <row r="15901">
          <cell r="A15901" t="str">
            <v>-</v>
          </cell>
          <cell r="D15901" t="str">
            <v>MELHORIA</v>
          </cell>
        </row>
        <row r="15902">
          <cell r="A15902" t="str">
            <v>D.RP.M.001</v>
          </cell>
          <cell r="D15902" t="str">
            <v>TECNOL. E INFRA DETECÇÃO E REGUL.DE FRAU</v>
          </cell>
        </row>
        <row r="15903">
          <cell r="A15903" t="str">
            <v>-</v>
          </cell>
          <cell r="D15903" t="str">
            <v>SÃO FRANCISCO DE ITABAPOANA</v>
          </cell>
        </row>
        <row r="15904">
          <cell r="A15904" t="str">
            <v>-</v>
          </cell>
          <cell r="D15904" t="str">
            <v>PRJ COGNOS Nº 315 / Disp. Hídrica</v>
          </cell>
        </row>
        <row r="15905">
          <cell r="A15905" t="str">
            <v>-</v>
          </cell>
          <cell r="D15905" t="str">
            <v>PRJ COGNOS Nº011 / PRJ SAA S.SEB. ALTO</v>
          </cell>
        </row>
        <row r="15906">
          <cell r="A15906" t="str">
            <v>-</v>
          </cell>
          <cell r="D15906" t="str">
            <v>PRJ COGNOS Nº011 / PRJ SAA S.SEB. ALTO</v>
          </cell>
        </row>
        <row r="15907">
          <cell r="A15907" t="str">
            <v>-</v>
          </cell>
          <cell r="D15907" t="str">
            <v>ÁGUA</v>
          </cell>
        </row>
        <row r="15908">
          <cell r="A15908" t="str">
            <v>-</v>
          </cell>
          <cell r="D15908" t="str">
            <v>PROJETOS ENG. ÁGUA</v>
          </cell>
        </row>
        <row r="15909">
          <cell r="A15909" t="str">
            <v>-</v>
          </cell>
          <cell r="D15909" t="str">
            <v>AMPLIAÇÃO</v>
          </cell>
        </row>
        <row r="15910">
          <cell r="A15910" t="str">
            <v>A.PA.A.001</v>
          </cell>
          <cell r="D15910" t="str">
            <v>PROJETO SAA</v>
          </cell>
        </row>
        <row r="15911">
          <cell r="A15911" t="str">
            <v>-</v>
          </cell>
          <cell r="D15911" t="str">
            <v>SÃO SEBASTIÃO DO ALTO</v>
          </cell>
        </row>
        <row r="15912">
          <cell r="A15912" t="str">
            <v>-</v>
          </cell>
          <cell r="D15912" t="str">
            <v>PRJ COGNOS Nº051 / PRJ SES S.SEB. ALTO</v>
          </cell>
        </row>
        <row r="15913">
          <cell r="A15913" t="str">
            <v>-</v>
          </cell>
          <cell r="D15913" t="str">
            <v>PRJ COGNOS Nº051 / PRJ SES S.SEB. ALTO</v>
          </cell>
        </row>
        <row r="15914">
          <cell r="A15914" t="str">
            <v>-</v>
          </cell>
          <cell r="D15914" t="str">
            <v>ESGOTO</v>
          </cell>
        </row>
        <row r="15915">
          <cell r="A15915" t="str">
            <v>-</v>
          </cell>
          <cell r="D15915" t="str">
            <v>PROJETOS ENG. ESGOTO</v>
          </cell>
        </row>
        <row r="15916">
          <cell r="A15916" t="str">
            <v>-</v>
          </cell>
          <cell r="D15916" t="str">
            <v>AMPLIAÇÃO</v>
          </cell>
        </row>
        <row r="15917">
          <cell r="A15917" t="str">
            <v>E.PE.A.001</v>
          </cell>
          <cell r="D15917" t="str">
            <v>PROJETO SES</v>
          </cell>
        </row>
        <row r="15918">
          <cell r="A15918" t="str">
            <v>-</v>
          </cell>
          <cell r="D15918" t="str">
            <v>SÃO SEBASTIÃO DO ALTO</v>
          </cell>
        </row>
        <row r="15919">
          <cell r="A15919" t="str">
            <v>-</v>
          </cell>
          <cell r="D15919" t="str">
            <v>PRJ COGNOS Nº055 / IMPL ETE LAGOS APER</v>
          </cell>
        </row>
        <row r="15920">
          <cell r="A15920" t="str">
            <v>-</v>
          </cell>
          <cell r="D15920" t="str">
            <v>PRJ COGNOS Nº136 / INSP E DIAG QLD SBA</v>
          </cell>
        </row>
        <row r="15921">
          <cell r="A15921" t="str">
            <v>-</v>
          </cell>
          <cell r="D15921" t="str">
            <v>PRJ COGNOS Nº136 / INSP E DIAG QLD SBA</v>
          </cell>
        </row>
        <row r="15922">
          <cell r="A15922" t="str">
            <v>-</v>
          </cell>
          <cell r="D15922" t="str">
            <v>ÁGUA</v>
          </cell>
        </row>
        <row r="15923">
          <cell r="A15923" t="str">
            <v>-</v>
          </cell>
          <cell r="D15923" t="str">
            <v>PROJETOS ENG. ÁGUA</v>
          </cell>
        </row>
        <row r="15924">
          <cell r="A15924" t="str">
            <v>-</v>
          </cell>
          <cell r="D15924" t="str">
            <v>AMPLIAÇÃO</v>
          </cell>
        </row>
        <row r="15925">
          <cell r="A15925" t="str">
            <v>A.PA.A.001</v>
          </cell>
          <cell r="D15925" t="str">
            <v>PROJETO SAA</v>
          </cell>
        </row>
        <row r="15926">
          <cell r="A15926" t="str">
            <v>-</v>
          </cell>
          <cell r="D15926" t="str">
            <v>SÃO SEBASTIÃO DO ALTO</v>
          </cell>
        </row>
        <row r="15927">
          <cell r="A15927" t="str">
            <v>-</v>
          </cell>
          <cell r="D15927" t="str">
            <v>ESGOTO</v>
          </cell>
        </row>
        <row r="15928">
          <cell r="A15928" t="str">
            <v>-</v>
          </cell>
          <cell r="D15928" t="str">
            <v>PROJETOS ENG. ESGOTO</v>
          </cell>
        </row>
        <row r="15929">
          <cell r="A15929" t="str">
            <v>-</v>
          </cell>
          <cell r="D15929" t="str">
            <v>AMPLIAÇÃO</v>
          </cell>
        </row>
        <row r="15930">
          <cell r="A15930" t="str">
            <v>E.PE.A.001</v>
          </cell>
          <cell r="D15930" t="str">
            <v>PROJETO SES</v>
          </cell>
        </row>
        <row r="15931">
          <cell r="A15931" t="str">
            <v>-</v>
          </cell>
          <cell r="D15931" t="str">
            <v>SÃO SEBASTIÃO DO ALTO</v>
          </cell>
        </row>
        <row r="15932">
          <cell r="A15932" t="str">
            <v>-</v>
          </cell>
          <cell r="D15932" t="str">
            <v>PRJ COGNOS Nº 249/ Mudanças Climáticas</v>
          </cell>
        </row>
        <row r="15933">
          <cell r="A15933" t="str">
            <v>-</v>
          </cell>
          <cell r="D15933" t="str">
            <v>PRJ COGNOS Nº 284 / Ger. De Resíduo</v>
          </cell>
        </row>
        <row r="15934">
          <cell r="A15934" t="str">
            <v>-</v>
          </cell>
          <cell r="D15934" t="str">
            <v>PRJ COGNOS Nº 287/ Req. Contr. e Legais</v>
          </cell>
        </row>
        <row r="15935">
          <cell r="A15935" t="str">
            <v>-</v>
          </cell>
          <cell r="D15935" t="str">
            <v>PRJ COGNOS Nº296 / MEDICAO AESANxAdR LAG</v>
          </cell>
        </row>
        <row r="15936">
          <cell r="A15936" t="str">
            <v>-</v>
          </cell>
          <cell r="D15936" t="str">
            <v>PRJ COGNOS Nº296 / MEDICAO AESANxAdR LAG</v>
          </cell>
        </row>
        <row r="15937">
          <cell r="A15937" t="str">
            <v>-</v>
          </cell>
          <cell r="D15937" t="str">
            <v>ÁGUA</v>
          </cell>
        </row>
        <row r="15938">
          <cell r="A15938" t="str">
            <v>-</v>
          </cell>
          <cell r="D15938" t="str">
            <v>PROJETOS ENG. ÁGUA</v>
          </cell>
        </row>
        <row r="15939">
          <cell r="A15939" t="str">
            <v>-</v>
          </cell>
          <cell r="D15939" t="str">
            <v>AMPLIAÇÃO</v>
          </cell>
        </row>
        <row r="15940">
          <cell r="A15940" t="str">
            <v>A.PA.A.001</v>
          </cell>
          <cell r="D15940" t="str">
            <v>PROJETO SAA</v>
          </cell>
        </row>
        <row r="15941">
          <cell r="A15941" t="str">
            <v>-</v>
          </cell>
          <cell r="D15941" t="str">
            <v>SÃO SEBASTIÃO DO ALTO</v>
          </cell>
        </row>
        <row r="15942">
          <cell r="A15942" t="str">
            <v>-</v>
          </cell>
          <cell r="D15942" t="str">
            <v>ESGOTO</v>
          </cell>
        </row>
        <row r="15943">
          <cell r="A15943" t="str">
            <v>-</v>
          </cell>
          <cell r="D15943" t="str">
            <v>PROJETOS ENG. ESGOTO</v>
          </cell>
        </row>
        <row r="15944">
          <cell r="A15944" t="str">
            <v>-</v>
          </cell>
          <cell r="D15944" t="str">
            <v>AMPLIAÇÃO</v>
          </cell>
        </row>
        <row r="15945">
          <cell r="A15945" t="str">
            <v>E.PE.A.001</v>
          </cell>
          <cell r="D15945" t="str">
            <v>TECNOL. E INFRA DETECÇÃO E REGUL.DE FRAU</v>
          </cell>
        </row>
        <row r="15946">
          <cell r="A15946" t="str">
            <v>-</v>
          </cell>
          <cell r="D15946" t="str">
            <v>SÃO SEBASTIÃO DO ALTO</v>
          </cell>
        </row>
        <row r="15947">
          <cell r="A15947" t="str">
            <v>-</v>
          </cell>
          <cell r="D15947" t="str">
            <v>PRJ COGNOS Nº 315 / Disp. Hídrica</v>
          </cell>
        </row>
        <row r="15948">
          <cell r="A15948" t="str">
            <v>-</v>
          </cell>
          <cell r="D15948" t="str">
            <v>PRJ COGNOS Nº011 / PROJ SAA BAIX 1</v>
          </cell>
        </row>
        <row r="15949">
          <cell r="A15949" t="str">
            <v>-</v>
          </cell>
          <cell r="D15949" t="str">
            <v>PRJ COGNOS Nº011 / PROJ SAA BAIX 1</v>
          </cell>
        </row>
        <row r="15950">
          <cell r="A15950" t="str">
            <v>-</v>
          </cell>
          <cell r="D15950" t="str">
            <v>ÁGUA</v>
          </cell>
        </row>
        <row r="15951">
          <cell r="A15951" t="str">
            <v>-</v>
          </cell>
          <cell r="D15951" t="str">
            <v>PROJETOS ENG. ÁGUA</v>
          </cell>
        </row>
        <row r="15952">
          <cell r="A15952" t="str">
            <v>-</v>
          </cell>
          <cell r="D15952" t="str">
            <v>AMPLIAÇÃO</v>
          </cell>
        </row>
        <row r="15953">
          <cell r="A15953" t="str">
            <v>A.PA.A.001</v>
          </cell>
          <cell r="D15953" t="str">
            <v>PROJETO SAA</v>
          </cell>
        </row>
        <row r="15954">
          <cell r="A15954" t="str">
            <v>-</v>
          </cell>
          <cell r="D15954" t="str">
            <v>MAGÉ</v>
          </cell>
        </row>
        <row r="15955">
          <cell r="A15955" t="str">
            <v>-</v>
          </cell>
          <cell r="D15955" t="str">
            <v>PRJ COGNOS Nº051 / PROJ SES BAIX 1</v>
          </cell>
        </row>
        <row r="15956">
          <cell r="A15956" t="str">
            <v>-</v>
          </cell>
          <cell r="D15956" t="str">
            <v>PRJ COGNOS Nº051 / PROJ SES BAIX 1</v>
          </cell>
        </row>
        <row r="15957">
          <cell r="A15957" t="str">
            <v>-</v>
          </cell>
          <cell r="D15957" t="str">
            <v>ESGOTO</v>
          </cell>
        </row>
        <row r="15958">
          <cell r="A15958" t="str">
            <v>-</v>
          </cell>
          <cell r="D15958" t="str">
            <v>PROJETOS ENG. ESGOTO</v>
          </cell>
        </row>
        <row r="15959">
          <cell r="A15959" t="str">
            <v>-</v>
          </cell>
          <cell r="D15959" t="str">
            <v>AMPLIAÇÃO</v>
          </cell>
        </row>
        <row r="15960">
          <cell r="A15960" t="str">
            <v>E.PE.A.001</v>
          </cell>
          <cell r="D15960" t="str">
            <v>PROJETO SES</v>
          </cell>
        </row>
        <row r="15961">
          <cell r="A15961" t="str">
            <v>-</v>
          </cell>
          <cell r="D15961" t="str">
            <v>MAGÉ</v>
          </cell>
        </row>
        <row r="15962">
          <cell r="A15962" t="str">
            <v>-</v>
          </cell>
          <cell r="D15962" t="str">
            <v>PRJ COGNOS Nº131 / MEIO AMBIENTE BAIX 1</v>
          </cell>
        </row>
        <row r="15963">
          <cell r="A15963" t="str">
            <v>-</v>
          </cell>
          <cell r="D15963" t="str">
            <v>PRJ COGNOS Nº131 / MEIO AMBIENTE BAIX 1</v>
          </cell>
        </row>
        <row r="15964">
          <cell r="A15964" t="str">
            <v>-</v>
          </cell>
          <cell r="D15964" t="str">
            <v>ESGOTO</v>
          </cell>
        </row>
        <row r="15965">
          <cell r="A15965" t="str">
            <v>-</v>
          </cell>
          <cell r="D15965" t="str">
            <v>PROJETOS ENG. ESGOTO</v>
          </cell>
        </row>
        <row r="15966">
          <cell r="A15966" t="str">
            <v>-</v>
          </cell>
          <cell r="D15966" t="str">
            <v>MELHORIA</v>
          </cell>
        </row>
        <row r="15967">
          <cell r="A15967" t="str">
            <v>E.PE.M.001</v>
          </cell>
          <cell r="D15967" t="str">
            <v>PROJETO SES</v>
          </cell>
        </row>
        <row r="15968">
          <cell r="A15968" t="str">
            <v>-</v>
          </cell>
          <cell r="D15968" t="str">
            <v>MAGÉ</v>
          </cell>
        </row>
        <row r="15969">
          <cell r="A15969" t="str">
            <v>-</v>
          </cell>
          <cell r="D15969" t="str">
            <v>PRJ COGNOS Nº136 / INSP E DIAG QUALIDADE</v>
          </cell>
        </row>
        <row r="15970">
          <cell r="A15970" t="str">
            <v>-</v>
          </cell>
          <cell r="D15970" t="str">
            <v>PRJ COGNOS Nº136 / INSP E DIAG QUALIDADE</v>
          </cell>
        </row>
        <row r="15971">
          <cell r="A15971" t="str">
            <v>-</v>
          </cell>
          <cell r="D15971" t="str">
            <v>ÁGUA</v>
          </cell>
        </row>
        <row r="15972">
          <cell r="A15972" t="str">
            <v>-</v>
          </cell>
          <cell r="D15972" t="str">
            <v>PROJETOS ENG. ÁGUA</v>
          </cell>
        </row>
        <row r="15973">
          <cell r="A15973" t="str">
            <v>-</v>
          </cell>
          <cell r="D15973" t="str">
            <v>MELHORIA</v>
          </cell>
        </row>
        <row r="15974">
          <cell r="A15974" t="str">
            <v>A.PA.M.001</v>
          </cell>
          <cell r="D15974" t="str">
            <v>PROJETO SAA</v>
          </cell>
        </row>
        <row r="15975">
          <cell r="A15975" t="str">
            <v>-</v>
          </cell>
          <cell r="D15975" t="str">
            <v>PRJ COGNOS Nº 247/ Baía de Guanabara</v>
          </cell>
        </row>
        <row r="15976">
          <cell r="A15976" t="str">
            <v>-</v>
          </cell>
          <cell r="D15976" t="str">
            <v>PRJ COGNOS Nº 249/ Mudanças Climáticas</v>
          </cell>
        </row>
        <row r="15977">
          <cell r="A15977" t="str">
            <v>-</v>
          </cell>
          <cell r="D15977" t="str">
            <v>PRJ COGNOS Nº 287/ Req. Contr. e Legais</v>
          </cell>
        </row>
        <row r="15978">
          <cell r="A15978" t="str">
            <v>-</v>
          </cell>
          <cell r="D15978" t="str">
            <v>PRJ COGNOS Nº296 / MEDICAO AESANxAdR BX1</v>
          </cell>
        </row>
        <row r="15979">
          <cell r="A15979" t="str">
            <v>-</v>
          </cell>
          <cell r="D15979" t="str">
            <v>PRJ COGNOS Nº131/GerResíduos</v>
          </cell>
        </row>
        <row r="15980">
          <cell r="A15980" t="str">
            <v>-</v>
          </cell>
          <cell r="D15980" t="str">
            <v>PRJ Nº100 / PROJETO DE ESGOTO B1</v>
          </cell>
        </row>
        <row r="15981">
          <cell r="A15981" t="str">
            <v>-</v>
          </cell>
          <cell r="D15981" t="str">
            <v>PRJ Nº100 / PROJETO DE ESGOTO B1</v>
          </cell>
        </row>
        <row r="15982">
          <cell r="A15982" t="str">
            <v>-</v>
          </cell>
          <cell r="D15982" t="str">
            <v>ESGOTO</v>
          </cell>
        </row>
        <row r="15983">
          <cell r="A15983" t="str">
            <v>-</v>
          </cell>
          <cell r="D15983" t="str">
            <v>PROJETOS ENG. ESGOTO</v>
          </cell>
        </row>
        <row r="15984">
          <cell r="A15984" t="str">
            <v>-</v>
          </cell>
          <cell r="D15984" t="str">
            <v>AMPLIAÇÃO</v>
          </cell>
        </row>
        <row r="15985">
          <cell r="A15985" t="str">
            <v>E.PE.A.001</v>
          </cell>
          <cell r="D15985" t="str">
            <v>PROJETO SES</v>
          </cell>
        </row>
        <row r="15986">
          <cell r="A15986" t="str">
            <v>-</v>
          </cell>
          <cell r="D15986" t="str">
            <v>MAGÉ</v>
          </cell>
        </row>
        <row r="15987">
          <cell r="A15987" t="str">
            <v>-</v>
          </cell>
          <cell r="D15987" t="str">
            <v>PRJ COGNOS Nº001 / VCG CENT/SUL</v>
          </cell>
        </row>
        <row r="15988">
          <cell r="A15988" t="str">
            <v>-</v>
          </cell>
          <cell r="D15988" t="str">
            <v>PRJ COGNOS Nº010 / CV AGUA CENT/SUL</v>
          </cell>
        </row>
        <row r="15989">
          <cell r="A15989" t="str">
            <v>-</v>
          </cell>
          <cell r="D15989" t="str">
            <v>PRJ COGNOS Nº011 / PRJ SAA MAGÉ</v>
          </cell>
        </row>
        <row r="15990">
          <cell r="A15990" t="str">
            <v>-</v>
          </cell>
          <cell r="D15990" t="str">
            <v>PRJ COGNOS Nº011 / PRJ SAA MAGÉ</v>
          </cell>
        </row>
        <row r="15991">
          <cell r="A15991" t="str">
            <v>-</v>
          </cell>
          <cell r="D15991" t="str">
            <v>ÁGUA</v>
          </cell>
        </row>
        <row r="15992">
          <cell r="A15992" t="str">
            <v>-</v>
          </cell>
          <cell r="D15992" t="str">
            <v>PROJETOS ENG. ÁGUA</v>
          </cell>
        </row>
        <row r="15993">
          <cell r="A15993" t="str">
            <v>-</v>
          </cell>
          <cell r="D15993" t="str">
            <v>AMPLIAÇÃO</v>
          </cell>
        </row>
        <row r="15994">
          <cell r="A15994" t="str">
            <v>A.PA.A.001</v>
          </cell>
          <cell r="D15994" t="str">
            <v>PROJETO SAA</v>
          </cell>
        </row>
        <row r="15995">
          <cell r="A15995" t="str">
            <v>-</v>
          </cell>
          <cell r="D15995" t="str">
            <v>MAGÉ</v>
          </cell>
        </row>
        <row r="15996">
          <cell r="A15996" t="str">
            <v>-</v>
          </cell>
          <cell r="D15996" t="str">
            <v>PRJ COGNOS Nº051 / PRJ SES MAGÉ</v>
          </cell>
        </row>
        <row r="15997">
          <cell r="A15997" t="str">
            <v>-</v>
          </cell>
          <cell r="D15997" t="str">
            <v>PRJ COGNOS Nº051 / PRJ SES MAGÉ</v>
          </cell>
        </row>
        <row r="15998">
          <cell r="A15998" t="str">
            <v>-</v>
          </cell>
          <cell r="D15998" t="str">
            <v>ESGOTO</v>
          </cell>
        </row>
        <row r="15999">
          <cell r="A15999" t="str">
            <v>-</v>
          </cell>
          <cell r="D15999" t="str">
            <v>PROJETOS ENG. ESGOTO</v>
          </cell>
        </row>
        <row r="16000">
          <cell r="A16000" t="str">
            <v>-</v>
          </cell>
          <cell r="D16000" t="str">
            <v>AMPLIAÇÃO</v>
          </cell>
        </row>
        <row r="16001">
          <cell r="A16001" t="str">
            <v>E.PE.A.001</v>
          </cell>
          <cell r="D16001" t="str">
            <v>PROJETO SES</v>
          </cell>
        </row>
        <row r="16002">
          <cell r="A16002" t="str">
            <v>-</v>
          </cell>
          <cell r="D16002" t="str">
            <v>MAGÉ</v>
          </cell>
        </row>
        <row r="16003">
          <cell r="A16003" t="str">
            <v>-</v>
          </cell>
          <cell r="D16003" t="str">
            <v>PRJ COGNOS Nº131 / MEIO AMBIENTE BAIX 1</v>
          </cell>
        </row>
        <row r="16004">
          <cell r="A16004" t="str">
            <v>-</v>
          </cell>
          <cell r="D16004" t="str">
            <v>PRJ COGNOS Nº136 / INSP E DIAG QLD MAGÉ</v>
          </cell>
        </row>
        <row r="16005">
          <cell r="A16005" t="str">
            <v>-</v>
          </cell>
          <cell r="D16005" t="str">
            <v>PRJ COGNOS Nº136 / INSP E DIAG QLD MAGÉ</v>
          </cell>
        </row>
        <row r="16006">
          <cell r="A16006" t="str">
            <v>-</v>
          </cell>
          <cell r="D16006" t="str">
            <v>ÁGUA</v>
          </cell>
        </row>
        <row r="16007">
          <cell r="A16007" t="str">
            <v>-</v>
          </cell>
          <cell r="D16007" t="str">
            <v>PROJETOS ENG. ÁGUA</v>
          </cell>
        </row>
        <row r="16008">
          <cell r="A16008" t="str">
            <v>-</v>
          </cell>
          <cell r="D16008" t="str">
            <v>AMPLIAÇÃO</v>
          </cell>
        </row>
        <row r="16009">
          <cell r="A16009" t="str">
            <v>A.PA.A.001</v>
          </cell>
          <cell r="D16009" t="str">
            <v>PROJETO SAA</v>
          </cell>
        </row>
        <row r="16010">
          <cell r="A16010" t="str">
            <v>-</v>
          </cell>
          <cell r="D16010" t="str">
            <v>MAGÉ</v>
          </cell>
        </row>
        <row r="16011">
          <cell r="A16011" t="str">
            <v>-</v>
          </cell>
          <cell r="D16011" t="str">
            <v>ESGOTO</v>
          </cell>
        </row>
        <row r="16012">
          <cell r="A16012" t="str">
            <v>-</v>
          </cell>
          <cell r="D16012" t="str">
            <v>PROJETOS ENG. ESGOTO</v>
          </cell>
        </row>
        <row r="16013">
          <cell r="A16013" t="str">
            <v>-</v>
          </cell>
          <cell r="D16013" t="str">
            <v>AMPLIAÇÃO</v>
          </cell>
        </row>
        <row r="16014">
          <cell r="A16014" t="str">
            <v>E.PE.A.001</v>
          </cell>
          <cell r="D16014" t="str">
            <v>PROJETO SES</v>
          </cell>
        </row>
        <row r="16015">
          <cell r="A16015" t="str">
            <v>-</v>
          </cell>
          <cell r="D16015" t="str">
            <v>MAGÉ</v>
          </cell>
        </row>
        <row r="16016">
          <cell r="A16016" t="str">
            <v>-</v>
          </cell>
          <cell r="D16016" t="str">
            <v>PRJ COGNOS Nº147 / BASE OP. MAGÉ BAIX 1</v>
          </cell>
        </row>
        <row r="16017">
          <cell r="A16017" t="str">
            <v>-</v>
          </cell>
          <cell r="D16017" t="str">
            <v>PRJ COGNOS Nº154 / DESAPROPRIACOES LESTE</v>
          </cell>
        </row>
        <row r="16018">
          <cell r="A16018" t="str">
            <v>-</v>
          </cell>
          <cell r="D16018" t="str">
            <v>PRJ COGNOS Nº211 / PJT ETA MAGÉ</v>
          </cell>
        </row>
        <row r="16019">
          <cell r="A16019" t="str">
            <v>-</v>
          </cell>
          <cell r="D16019" t="str">
            <v>PRJ COGNOS Nº222 / COMU REMOTA CENT/SUL</v>
          </cell>
        </row>
        <row r="16020">
          <cell r="A16020" t="str">
            <v>-</v>
          </cell>
          <cell r="D16020" t="str">
            <v>PRJ COGNOS Nº 247/ Baía de Guanabara</v>
          </cell>
        </row>
        <row r="16021">
          <cell r="A16021" t="str">
            <v>-</v>
          </cell>
          <cell r="D16021" t="str">
            <v>PRJ COGNOS Nº 249/ Mudanças Climáticas</v>
          </cell>
        </row>
        <row r="16022">
          <cell r="A16022" t="str">
            <v>-</v>
          </cell>
          <cell r="D16022" t="str">
            <v>PRJ COGNOS Nº 284 / Ger. De Resíduo</v>
          </cell>
        </row>
        <row r="16023">
          <cell r="A16023" t="str">
            <v>-</v>
          </cell>
          <cell r="D16023" t="str">
            <v>PRJ COGNOS Nº 287/ Req. Contr. e Legais</v>
          </cell>
        </row>
        <row r="16024">
          <cell r="A16024" t="str">
            <v>-</v>
          </cell>
          <cell r="D16024" t="str">
            <v>PRJ COGNOS Nº296 / MEDICAO AESANxAdR BX1</v>
          </cell>
        </row>
        <row r="16025">
          <cell r="A16025" t="str">
            <v>-</v>
          </cell>
          <cell r="D16025" t="str">
            <v>PRJ COGNOS Nº296 / MEDICAO AESANxAdR BX1</v>
          </cell>
        </row>
        <row r="16026">
          <cell r="A16026" t="str">
            <v>-</v>
          </cell>
          <cell r="D16026" t="str">
            <v>ÁGUA</v>
          </cell>
        </row>
        <row r="16027">
          <cell r="A16027" t="str">
            <v>-</v>
          </cell>
          <cell r="D16027" t="str">
            <v>PROJETOS ENG. ÁGUA</v>
          </cell>
        </row>
        <row r="16028">
          <cell r="A16028" t="str">
            <v>-</v>
          </cell>
          <cell r="D16028" t="str">
            <v>AMPLIAÇÃO</v>
          </cell>
        </row>
        <row r="16029">
          <cell r="A16029" t="str">
            <v>A.PA.A.001</v>
          </cell>
          <cell r="D16029" t="str">
            <v>PROJETO SAA</v>
          </cell>
        </row>
        <row r="16030">
          <cell r="A16030" t="str">
            <v>-</v>
          </cell>
          <cell r="D16030" t="str">
            <v>MAGÉ</v>
          </cell>
        </row>
        <row r="16031">
          <cell r="A16031" t="str">
            <v>-</v>
          </cell>
          <cell r="D16031" t="str">
            <v>ESGOTO</v>
          </cell>
        </row>
        <row r="16032">
          <cell r="A16032" t="str">
            <v>-</v>
          </cell>
          <cell r="D16032" t="str">
            <v>PROJETOS ENG. ESGOTO</v>
          </cell>
        </row>
        <row r="16033">
          <cell r="A16033" t="str">
            <v>-</v>
          </cell>
          <cell r="D16033" t="str">
            <v>AMPLIAÇÃO</v>
          </cell>
        </row>
        <row r="16034">
          <cell r="A16034" t="str">
            <v>E.PE.A.001</v>
          </cell>
          <cell r="D16034" t="str">
            <v>TECNOL. E INFRA DETECÇÃO E REGUL.DE FRAU</v>
          </cell>
        </row>
        <row r="16035">
          <cell r="A16035" t="str">
            <v>-</v>
          </cell>
          <cell r="D16035" t="str">
            <v>MAGÉ</v>
          </cell>
        </row>
        <row r="16036">
          <cell r="A16036" t="str">
            <v>-</v>
          </cell>
          <cell r="D16036" t="str">
            <v>PRJ COGNOS Nº 315 / Disp. Hídrica</v>
          </cell>
        </row>
        <row r="16037">
          <cell r="A16037" t="str">
            <v>-</v>
          </cell>
          <cell r="D16037" t="str">
            <v>PRJ COGNOS Nº100 / CTS MAGÉ</v>
          </cell>
        </row>
        <row r="16038">
          <cell r="A16038" t="str">
            <v>-</v>
          </cell>
          <cell r="D16038" t="str">
            <v>PRJ COGNOS Nº100 / CTS MAGÉ</v>
          </cell>
        </row>
        <row r="16039">
          <cell r="A16039" t="str">
            <v>-</v>
          </cell>
          <cell r="D16039" t="str">
            <v>ESGOTO</v>
          </cell>
        </row>
        <row r="16040">
          <cell r="A16040" t="str">
            <v>-</v>
          </cell>
          <cell r="D16040" t="str">
            <v>PROJETOS ENG. ESGOTO</v>
          </cell>
        </row>
        <row r="16041">
          <cell r="A16041" t="str">
            <v>-</v>
          </cell>
          <cell r="D16041" t="str">
            <v>AMPLIAÇÃO</v>
          </cell>
        </row>
        <row r="16042">
          <cell r="A16042" t="str">
            <v>E.PE.A.001</v>
          </cell>
          <cell r="D16042" t="str">
            <v>PROJETO SES</v>
          </cell>
        </row>
        <row r="16043">
          <cell r="A16043" t="str">
            <v>-</v>
          </cell>
          <cell r="D16043" t="str">
            <v>MAGÉ</v>
          </cell>
        </row>
        <row r="16044">
          <cell r="A16044" t="str">
            <v>-</v>
          </cell>
          <cell r="D16044" t="str">
            <v>PRJ COGNOS Nº011 / PROJ SAA COMUNIDADES</v>
          </cell>
        </row>
        <row r="16045">
          <cell r="A16045" t="str">
            <v>-</v>
          </cell>
          <cell r="D16045" t="str">
            <v>PRJ COGNOS Nº011 / PROJ SAA COMUNIDADES</v>
          </cell>
        </row>
        <row r="16046">
          <cell r="A16046" t="str">
            <v>-</v>
          </cell>
          <cell r="D16046" t="str">
            <v>ÁGUA</v>
          </cell>
        </row>
        <row r="16047">
          <cell r="A16047" t="str">
            <v>-</v>
          </cell>
          <cell r="D16047" t="str">
            <v>PROJETOS ENG. ÁGUA</v>
          </cell>
        </row>
        <row r="16048">
          <cell r="A16048" t="str">
            <v>-</v>
          </cell>
          <cell r="D16048" t="str">
            <v>AMPLIAÇÃO</v>
          </cell>
        </row>
        <row r="16049">
          <cell r="A16049" t="str">
            <v>A.PA.A.001</v>
          </cell>
          <cell r="D16049" t="str">
            <v>PROJETO SAA</v>
          </cell>
        </row>
        <row r="16050">
          <cell r="A16050" t="str">
            <v>-</v>
          </cell>
          <cell r="D16050" t="str">
            <v>COMUNIDADES B1</v>
          </cell>
        </row>
        <row r="16051">
          <cell r="A16051" t="str">
            <v>-</v>
          </cell>
          <cell r="D16051" t="str">
            <v>PRJ COGNOS Nº012/ AINU PROJ SAA COMU</v>
          </cell>
        </row>
        <row r="16052">
          <cell r="A16052" t="str">
            <v>-</v>
          </cell>
          <cell r="D16052" t="str">
            <v>PRJ COGNOS Nº012/ AINU PROJ SAA COMU</v>
          </cell>
        </row>
        <row r="16053">
          <cell r="A16053" t="str">
            <v>-</v>
          </cell>
          <cell r="D16053" t="str">
            <v>ÁGUA</v>
          </cell>
        </row>
        <row r="16054">
          <cell r="A16054" t="str">
            <v>-</v>
          </cell>
          <cell r="D16054" t="str">
            <v>PROJETOS ENG. ÁGUA</v>
          </cell>
        </row>
        <row r="16055">
          <cell r="A16055" t="str">
            <v>-</v>
          </cell>
          <cell r="D16055" t="str">
            <v>AMPLIAÇÃO</v>
          </cell>
        </row>
        <row r="16056">
          <cell r="A16056" t="str">
            <v>A.PA.A.001</v>
          </cell>
          <cell r="D16056" t="str">
            <v>PROJETO SAA</v>
          </cell>
        </row>
        <row r="16057">
          <cell r="A16057" t="str">
            <v>-</v>
          </cell>
          <cell r="D16057" t="str">
            <v>COMUNIDADES B1</v>
          </cell>
        </row>
        <row r="16058">
          <cell r="A16058" t="str">
            <v>-</v>
          </cell>
          <cell r="D16058" t="str">
            <v>PRJ COGNOS Nº051 / PROJ SES COMUNIDADES</v>
          </cell>
        </row>
        <row r="16059">
          <cell r="A16059" t="str">
            <v>-</v>
          </cell>
          <cell r="D16059" t="str">
            <v>PRJ COGNOS Nº051 / PROJ SES COMUNIDADES</v>
          </cell>
        </row>
        <row r="16060">
          <cell r="A16060" t="str">
            <v>-</v>
          </cell>
          <cell r="D16060" t="str">
            <v>ÁGUA</v>
          </cell>
        </row>
        <row r="16061">
          <cell r="A16061" t="str">
            <v>-</v>
          </cell>
          <cell r="D16061" t="str">
            <v>PROJETOS ENG. ÁGUA</v>
          </cell>
        </row>
        <row r="16062">
          <cell r="A16062" t="str">
            <v>-</v>
          </cell>
          <cell r="D16062" t="str">
            <v>AMPLIAÇÃO</v>
          </cell>
        </row>
        <row r="16063">
          <cell r="A16063" t="str">
            <v>A.PA.A.001</v>
          </cell>
          <cell r="D16063" t="str">
            <v>PROJETO SAA</v>
          </cell>
        </row>
        <row r="16064">
          <cell r="A16064" t="str">
            <v>-</v>
          </cell>
          <cell r="D16064" t="str">
            <v>COMUNIDADES B1</v>
          </cell>
        </row>
        <row r="16065">
          <cell r="A16065" t="str">
            <v>-</v>
          </cell>
          <cell r="D16065" t="str">
            <v>PRJ COGNOS Nº052 / AINU PROJ SES COMU</v>
          </cell>
        </row>
        <row r="16066">
          <cell r="A16066" t="str">
            <v>-</v>
          </cell>
          <cell r="D16066" t="str">
            <v>PRJ COGNOS Nº052 / AINU PROJ SES COMU</v>
          </cell>
        </row>
        <row r="16067">
          <cell r="A16067" t="str">
            <v>-</v>
          </cell>
          <cell r="D16067" t="str">
            <v>ESGOTO</v>
          </cell>
        </row>
        <row r="16068">
          <cell r="A16068" t="str">
            <v>-</v>
          </cell>
          <cell r="D16068" t="str">
            <v>PROJETOS ENG. ESGOTO</v>
          </cell>
        </row>
        <row r="16069">
          <cell r="A16069" t="str">
            <v>-</v>
          </cell>
          <cell r="D16069" t="str">
            <v>AMPLIAÇÃO</v>
          </cell>
        </row>
        <row r="16070">
          <cell r="A16070" t="str">
            <v>E.PE.A.001</v>
          </cell>
          <cell r="D16070" t="str">
            <v>PROJETO SES</v>
          </cell>
        </row>
        <row r="16071">
          <cell r="A16071" t="str">
            <v>-</v>
          </cell>
          <cell r="D16071" t="str">
            <v>COMUNIDADES B1</v>
          </cell>
        </row>
        <row r="16072">
          <cell r="A16072" t="str">
            <v>-</v>
          </cell>
          <cell r="D16072" t="str">
            <v>PRJ COGNOS Nº131 / MEIO AMBIENTE COMU</v>
          </cell>
        </row>
        <row r="16073">
          <cell r="A16073" t="str">
            <v>-</v>
          </cell>
          <cell r="D16073" t="str">
            <v>PRJ COGNOS Nº131 / MEIO AMBIENTE COMU</v>
          </cell>
        </row>
        <row r="16074">
          <cell r="A16074" t="str">
            <v>-</v>
          </cell>
          <cell r="D16074" t="str">
            <v>ESGOTO</v>
          </cell>
        </row>
        <row r="16075">
          <cell r="A16075" t="str">
            <v>-</v>
          </cell>
          <cell r="D16075" t="str">
            <v>PROJETOS ENG. ESGOTO</v>
          </cell>
        </row>
        <row r="16076">
          <cell r="A16076" t="str">
            <v>-</v>
          </cell>
          <cell r="D16076" t="str">
            <v>MELHORIA</v>
          </cell>
        </row>
        <row r="16077">
          <cell r="A16077" t="str">
            <v>E.PE.M.001</v>
          </cell>
          <cell r="D16077" t="str">
            <v>PROJETO SES</v>
          </cell>
        </row>
        <row r="16078">
          <cell r="A16078" t="str">
            <v>-</v>
          </cell>
          <cell r="D16078" t="str">
            <v>COMUNIDADES B1</v>
          </cell>
        </row>
        <row r="16079">
          <cell r="A16079" t="str">
            <v>-</v>
          </cell>
          <cell r="D16079" t="str">
            <v>PRJ COGNOS Nº136 / INSP E DIAG QUALIDADE</v>
          </cell>
        </row>
        <row r="16080">
          <cell r="A16080" t="str">
            <v>-</v>
          </cell>
          <cell r="D16080" t="str">
            <v>PRJ COGNOS Nº136 / INSP E DIAG QUALIDADE</v>
          </cell>
        </row>
        <row r="16081">
          <cell r="A16081" t="str">
            <v>-</v>
          </cell>
          <cell r="D16081" t="str">
            <v>ÁGUA</v>
          </cell>
        </row>
        <row r="16082">
          <cell r="A16082" t="str">
            <v>-</v>
          </cell>
          <cell r="D16082" t="str">
            <v>PROJETOS ENG. ÁGUA</v>
          </cell>
        </row>
        <row r="16083">
          <cell r="A16083" t="str">
            <v>-</v>
          </cell>
          <cell r="D16083" t="str">
            <v>MELHORIA</v>
          </cell>
        </row>
        <row r="16084">
          <cell r="A16084" t="str">
            <v>A.PA.M.001</v>
          </cell>
          <cell r="D16084" t="str">
            <v>PROJETO SAA</v>
          </cell>
        </row>
        <row r="16085">
          <cell r="A16085" t="str">
            <v>-</v>
          </cell>
          <cell r="D16085" t="str">
            <v>COMUNIDADES B1</v>
          </cell>
        </row>
        <row r="16086">
          <cell r="A16086" t="str">
            <v>-</v>
          </cell>
          <cell r="D16086" t="str">
            <v>ESGOTO</v>
          </cell>
        </row>
        <row r="16087">
          <cell r="A16087" t="str">
            <v>-</v>
          </cell>
          <cell r="D16087" t="str">
            <v>PROJETOS ENG. ESGOTO</v>
          </cell>
        </row>
        <row r="16088">
          <cell r="A16088" t="str">
            <v>-</v>
          </cell>
          <cell r="D16088" t="str">
            <v>MELHORIA</v>
          </cell>
        </row>
        <row r="16089">
          <cell r="A16089" t="str">
            <v>E.PE.M.001</v>
          </cell>
          <cell r="D16089" t="str">
            <v>PROJETO SES</v>
          </cell>
        </row>
        <row r="16090">
          <cell r="A16090" t="str">
            <v>-</v>
          </cell>
          <cell r="D16090" t="str">
            <v>COMUNIDADES B1</v>
          </cell>
        </row>
        <row r="16091">
          <cell r="A16091" t="str">
            <v>-</v>
          </cell>
          <cell r="D16091" t="str">
            <v>PRJ COGNOS Nº156 / MAB ARMZ PRO-RES COMU</v>
          </cell>
        </row>
        <row r="16092">
          <cell r="A16092" t="str">
            <v>-</v>
          </cell>
          <cell r="D16092" t="str">
            <v>PRJ COGNOS Nº156 / MAB ARMZ PRO-RES COMU</v>
          </cell>
        </row>
        <row r="16093">
          <cell r="A16093" t="str">
            <v>-</v>
          </cell>
          <cell r="D16093" t="str">
            <v>DEMAIS INVESTIMENTOS</v>
          </cell>
        </row>
        <row r="16094">
          <cell r="A16094" t="str">
            <v>-</v>
          </cell>
          <cell r="D16094" t="str">
            <v>PROJETOS SOCIOAMBIENTAIS</v>
          </cell>
        </row>
        <row r="16095">
          <cell r="A16095" t="str">
            <v>-</v>
          </cell>
          <cell r="D16095" t="str">
            <v>MELHORIA</v>
          </cell>
        </row>
        <row r="16096">
          <cell r="A16096" t="str">
            <v>D.PS.M.001</v>
          </cell>
          <cell r="D16096" t="str">
            <v>PROGRAMAS SOCIOAMBIENTAIS</v>
          </cell>
        </row>
        <row r="16097">
          <cell r="A16097" t="str">
            <v>-</v>
          </cell>
          <cell r="D16097" t="str">
            <v>COMUNIDADES B1</v>
          </cell>
        </row>
        <row r="16098">
          <cell r="A16098" t="str">
            <v>-</v>
          </cell>
          <cell r="D16098" t="str">
            <v>PRJ COGNOS Nº160 / Dispon. Hídrica</v>
          </cell>
        </row>
        <row r="16099">
          <cell r="A16099" t="str">
            <v>-</v>
          </cell>
          <cell r="D16099" t="str">
            <v>PRJ COGNOS Nº 287/ Req. Contr. e Legais</v>
          </cell>
        </row>
        <row r="16100">
          <cell r="A16100" t="str">
            <v>-</v>
          </cell>
          <cell r="D16100" t="str">
            <v>PRJ COGNOS Nº296 / MEDICAO AESANxAdR COM</v>
          </cell>
        </row>
        <row r="16101">
          <cell r="A16101" t="str">
            <v>-</v>
          </cell>
          <cell r="D16101" t="str">
            <v>PRJ COGNOS Nº156/Plan.Adeq.Amb.</v>
          </cell>
        </row>
        <row r="16102">
          <cell r="A16102" t="str">
            <v>-</v>
          </cell>
          <cell r="D16102" t="str">
            <v>PRJ COGNOS Nº160 / Dispon. Hídrica</v>
          </cell>
        </row>
        <row r="16103">
          <cell r="A16103" t="str">
            <v>-</v>
          </cell>
          <cell r="D16103" t="str">
            <v>PRJ COGNOS Nº160 / Dispon. Hídrica</v>
          </cell>
        </row>
        <row r="16104">
          <cell r="A16104" t="str">
            <v>-</v>
          </cell>
          <cell r="D16104" t="str">
            <v>DEMAIS INVESTIMENTOS</v>
          </cell>
        </row>
        <row r="16105">
          <cell r="A16105" t="str">
            <v>-</v>
          </cell>
          <cell r="D16105" t="str">
            <v>PROJETOS SOCIOAMBIENTAIS</v>
          </cell>
        </row>
        <row r="16106">
          <cell r="A16106" t="str">
            <v>-</v>
          </cell>
          <cell r="D16106" t="str">
            <v>MELHORIA</v>
          </cell>
        </row>
        <row r="16107">
          <cell r="A16107" t="str">
            <v>D.PS.M.001</v>
          </cell>
          <cell r="D16107" t="str">
            <v>PROGRAMAS SOCIOAMBIENTAIS</v>
          </cell>
        </row>
        <row r="16108">
          <cell r="A16108" t="str">
            <v>-</v>
          </cell>
          <cell r="D16108" t="str">
            <v>COMUNIDADES B1</v>
          </cell>
        </row>
        <row r="16109">
          <cell r="A16109" t="str">
            <v>-</v>
          </cell>
          <cell r="D16109" t="str">
            <v>PRJ COGNOS Nº011 / PROJ SAA COMUNIDADES</v>
          </cell>
        </row>
        <row r="16110">
          <cell r="A16110" t="str">
            <v>-</v>
          </cell>
          <cell r="D16110" t="str">
            <v>PRJ COGNOS Nº011 / PROJ SAA COMUNIDADES</v>
          </cell>
        </row>
        <row r="16111">
          <cell r="A16111" t="str">
            <v>-</v>
          </cell>
          <cell r="D16111" t="str">
            <v>ÁGUA</v>
          </cell>
        </row>
        <row r="16112">
          <cell r="A16112" t="str">
            <v>-</v>
          </cell>
          <cell r="D16112" t="str">
            <v>PROJETOS ENG. ÁGUA</v>
          </cell>
        </row>
        <row r="16113">
          <cell r="A16113" t="str">
            <v>-</v>
          </cell>
          <cell r="D16113" t="str">
            <v>AMPLIAÇÃO</v>
          </cell>
        </row>
        <row r="16114">
          <cell r="A16114" t="str">
            <v>A.PA.A.001</v>
          </cell>
          <cell r="D16114" t="str">
            <v>PROJETO SAA</v>
          </cell>
        </row>
        <row r="16115">
          <cell r="A16115" t="str">
            <v>-</v>
          </cell>
          <cell r="D16115" t="str">
            <v>COMUNIDADES B1</v>
          </cell>
        </row>
        <row r="16116">
          <cell r="A16116" t="str">
            <v>-</v>
          </cell>
          <cell r="D16116" t="str">
            <v>PRJ COGNOS Nº012 / AINU PROJ SAA COMU</v>
          </cell>
        </row>
        <row r="16117">
          <cell r="A16117" t="str">
            <v>-</v>
          </cell>
          <cell r="D16117" t="str">
            <v>PRJ COGNOS Nº012 / AINU PROJ SAA COMU</v>
          </cell>
        </row>
        <row r="16118">
          <cell r="A16118" t="str">
            <v>-</v>
          </cell>
          <cell r="D16118" t="str">
            <v>ÁGUA</v>
          </cell>
        </row>
        <row r="16119">
          <cell r="A16119" t="str">
            <v>-</v>
          </cell>
          <cell r="D16119" t="str">
            <v>PROJETOS ENG. ÁGUA</v>
          </cell>
        </row>
        <row r="16120">
          <cell r="A16120" t="str">
            <v>-</v>
          </cell>
          <cell r="D16120" t="str">
            <v>AMPLIAÇÃO</v>
          </cell>
        </row>
        <row r="16121">
          <cell r="A16121" t="str">
            <v>A.PA.A.001</v>
          </cell>
          <cell r="D16121" t="str">
            <v>PROJETO SAA</v>
          </cell>
        </row>
        <row r="16122">
          <cell r="A16122" t="str">
            <v>-</v>
          </cell>
          <cell r="D16122" t="str">
            <v>COMUNIDADES B1</v>
          </cell>
        </row>
        <row r="16123">
          <cell r="A16123" t="str">
            <v>-</v>
          </cell>
          <cell r="D16123" t="str">
            <v>PRJ COGNOS Nº051 / PROJ SES COMUNIDADES</v>
          </cell>
        </row>
        <row r="16124">
          <cell r="A16124" t="str">
            <v>-</v>
          </cell>
          <cell r="D16124" t="str">
            <v>PRJ COGNOS Nº051 / PROJ SES COMUNIDADES</v>
          </cell>
        </row>
        <row r="16125">
          <cell r="A16125" t="str">
            <v>-</v>
          </cell>
          <cell r="D16125" t="str">
            <v>ESGOTO</v>
          </cell>
        </row>
        <row r="16126">
          <cell r="A16126" t="str">
            <v>-</v>
          </cell>
          <cell r="D16126" t="str">
            <v>PROJETOS ENG. ESGOTO</v>
          </cell>
        </row>
        <row r="16127">
          <cell r="A16127" t="str">
            <v>-</v>
          </cell>
          <cell r="D16127" t="str">
            <v>AMPLIAÇÃO</v>
          </cell>
        </row>
        <row r="16128">
          <cell r="A16128" t="str">
            <v>E.PE.A.001</v>
          </cell>
          <cell r="D16128" t="str">
            <v>PROJETO SES</v>
          </cell>
        </row>
        <row r="16129">
          <cell r="A16129" t="str">
            <v>-</v>
          </cell>
          <cell r="D16129" t="str">
            <v>PRJ COGNOS Nº052 / AINU PROJ SES COMU</v>
          </cell>
        </row>
        <row r="16130">
          <cell r="A16130" t="str">
            <v>-</v>
          </cell>
          <cell r="D16130" t="str">
            <v>PRJ COGNOS Nº052 / AINU PROJ SES COMU</v>
          </cell>
        </row>
        <row r="16131">
          <cell r="A16131" t="str">
            <v>-</v>
          </cell>
          <cell r="D16131" t="str">
            <v>ESGOTO</v>
          </cell>
        </row>
        <row r="16132">
          <cell r="A16132" t="str">
            <v>-</v>
          </cell>
          <cell r="D16132" t="str">
            <v>PROJETOS ENG. ESGOTO</v>
          </cell>
        </row>
        <row r="16133">
          <cell r="A16133" t="str">
            <v>-</v>
          </cell>
          <cell r="D16133" t="str">
            <v>AMPLIAÇÃO</v>
          </cell>
        </row>
        <row r="16134">
          <cell r="A16134" t="str">
            <v>E.PE.A.001</v>
          </cell>
          <cell r="D16134" t="str">
            <v>PROJETO SES</v>
          </cell>
        </row>
        <row r="16135">
          <cell r="A16135" t="str">
            <v>-</v>
          </cell>
          <cell r="D16135" t="str">
            <v>PRJ COGNOS Nº136 / INSP E DIAG QLD CMDB1</v>
          </cell>
        </row>
        <row r="16136">
          <cell r="A16136" t="str">
            <v>-</v>
          </cell>
          <cell r="D16136" t="str">
            <v>PRJ COGNOS Nº156 / ArmazResíduos</v>
          </cell>
        </row>
        <row r="16137">
          <cell r="A16137" t="str">
            <v>-</v>
          </cell>
          <cell r="D16137" t="str">
            <v>PRJ COGNOS Nº 247/ Baía de Guanabara</v>
          </cell>
        </row>
        <row r="16138">
          <cell r="A16138" t="str">
            <v>-</v>
          </cell>
          <cell r="D16138" t="str">
            <v>PRJ COGNOS Nº 249/ Mudanças Climáticas</v>
          </cell>
        </row>
        <row r="16139">
          <cell r="A16139" t="str">
            <v>-</v>
          </cell>
          <cell r="D16139" t="str">
            <v>PRJ COGNOS Nº 282/ Rec. Ambiental</v>
          </cell>
        </row>
        <row r="16140">
          <cell r="A16140" t="str">
            <v>-</v>
          </cell>
          <cell r="D16140" t="str">
            <v>PRJ COGNOS Nº 284 / Ger. De Resíduo</v>
          </cell>
        </row>
        <row r="16141">
          <cell r="A16141" t="str">
            <v>-</v>
          </cell>
          <cell r="D16141" t="str">
            <v>PRJ COGNOS Nº 287/ Req. Contr. e Legais</v>
          </cell>
        </row>
        <row r="16142">
          <cell r="A16142" t="str">
            <v>-</v>
          </cell>
          <cell r="D16142" t="str">
            <v>PRJ COGNOS Nº296 / MEDICAO AESANxAdR COM</v>
          </cell>
        </row>
        <row r="16143">
          <cell r="A16143" t="str">
            <v>-</v>
          </cell>
          <cell r="D16143" t="str">
            <v>PRJ COGNOS Nº296 / MEDICAO AESANxAdR COM</v>
          </cell>
        </row>
        <row r="16144">
          <cell r="A16144" t="str">
            <v>-</v>
          </cell>
          <cell r="D16144" t="str">
            <v>ÁGUA</v>
          </cell>
        </row>
        <row r="16145">
          <cell r="A16145" t="str">
            <v>-</v>
          </cell>
          <cell r="D16145" t="str">
            <v>ÁREAS IRREGULARES NÃO URBANIZADAS</v>
          </cell>
        </row>
        <row r="16146">
          <cell r="A16146" t="str">
            <v>-</v>
          </cell>
          <cell r="D16146" t="str">
            <v>IMPLANTAÇÃO</v>
          </cell>
        </row>
        <row r="16147">
          <cell r="A16147" t="str">
            <v>A.AI.I.001</v>
          </cell>
          <cell r="D16147" t="str">
            <v>RECUPERA/ADEQUAÇÃO ESTRUT. AINU</v>
          </cell>
        </row>
        <row r="16148">
          <cell r="A16148" t="str">
            <v>-</v>
          </cell>
          <cell r="D16148" t="str">
            <v>COMUNIDADES B1</v>
          </cell>
        </row>
        <row r="16149">
          <cell r="A16149" t="str">
            <v>-</v>
          </cell>
          <cell r="D16149" t="str">
            <v>ESGOTO</v>
          </cell>
        </row>
        <row r="16150">
          <cell r="A16150" t="str">
            <v>-</v>
          </cell>
          <cell r="D16150" t="str">
            <v>ÁREAS IRREGULARES NÃO URBANIZADAS</v>
          </cell>
        </row>
        <row r="16151">
          <cell r="A16151" t="str">
            <v>-</v>
          </cell>
          <cell r="D16151" t="str">
            <v>IMPLANTAÇÃO</v>
          </cell>
        </row>
        <row r="16152">
          <cell r="A16152" t="str">
            <v>E.AI.I.001</v>
          </cell>
          <cell r="D16152" t="str">
            <v>RECUPERA/ADEQUAÇÃO ESTRUT. AINU</v>
          </cell>
        </row>
        <row r="16153">
          <cell r="A16153" t="str">
            <v>-</v>
          </cell>
          <cell r="D16153" t="str">
            <v>COMUNIDADES B1</v>
          </cell>
        </row>
        <row r="16154">
          <cell r="A16154" t="str">
            <v>-</v>
          </cell>
          <cell r="D16154" t="str">
            <v>PRJ COGNOS Nº 315 / Disp. Hídrica</v>
          </cell>
        </row>
        <row r="16155">
          <cell r="A16155" t="str">
            <v>-</v>
          </cell>
          <cell r="D16155" t="str">
            <v>PRJ COGNOS Nº160/Disponibilidade Hídrica</v>
          </cell>
        </row>
        <row r="16156">
          <cell r="A16156" t="str">
            <v>-</v>
          </cell>
          <cell r="D16156" t="str">
            <v>PRJ COGNOS N°051 / PROJ EXE ESGT</v>
          </cell>
        </row>
        <row r="16157">
          <cell r="A16157" t="str">
            <v>-</v>
          </cell>
          <cell r="D16157" t="str">
            <v>PRJ COGNOS Nº131 / MAB PGRS GABINETE B4</v>
          </cell>
        </row>
        <row r="16158">
          <cell r="A16158" t="str">
            <v>-</v>
          </cell>
          <cell r="D16158" t="str">
            <v>PRJ COGNOS Nº131 / MAB PGRS GABINETE B4</v>
          </cell>
        </row>
        <row r="16159">
          <cell r="A16159" t="str">
            <v>-</v>
          </cell>
          <cell r="D16159" t="str">
            <v>ESGOTO</v>
          </cell>
        </row>
        <row r="16160">
          <cell r="A16160" t="str">
            <v>-</v>
          </cell>
          <cell r="D16160" t="str">
            <v>PROJETOS ENG. ESGOTO</v>
          </cell>
        </row>
        <row r="16161">
          <cell r="A16161" t="str">
            <v>-</v>
          </cell>
          <cell r="D16161" t="str">
            <v>MELHORIA</v>
          </cell>
        </row>
        <row r="16162">
          <cell r="A16162" t="str">
            <v>E.PE.M.001</v>
          </cell>
          <cell r="D16162" t="str">
            <v>PROJETO SES</v>
          </cell>
        </row>
        <row r="16163">
          <cell r="A16163" t="str">
            <v>-</v>
          </cell>
          <cell r="D16163" t="str">
            <v>GABINETE - B4</v>
          </cell>
        </row>
        <row r="16164">
          <cell r="A16164" t="str">
            <v>-</v>
          </cell>
          <cell r="D16164" t="str">
            <v>DEMAIS INVESTIMENTOS</v>
          </cell>
        </row>
        <row r="16165">
          <cell r="A16165" t="str">
            <v>-</v>
          </cell>
          <cell r="D16165" t="str">
            <v>PROJETOS SOCIOAMBIENTAIS</v>
          </cell>
        </row>
        <row r="16166">
          <cell r="A16166" t="str">
            <v>-</v>
          </cell>
          <cell r="D16166" t="str">
            <v>MELHORIA</v>
          </cell>
        </row>
        <row r="16167">
          <cell r="A16167" t="str">
            <v>D.PS.M.001</v>
          </cell>
          <cell r="D16167" t="str">
            <v>PROGRAMAS SOCIOAMBIENTAIS</v>
          </cell>
        </row>
        <row r="16168">
          <cell r="A16168" t="str">
            <v>-</v>
          </cell>
          <cell r="D16168" t="str">
            <v>RIO DE JANEIRO - D2</v>
          </cell>
        </row>
        <row r="16169">
          <cell r="A16169" t="str">
            <v>-</v>
          </cell>
          <cell r="D16169" t="str">
            <v>RIO DE JANEIRO - D4</v>
          </cell>
        </row>
        <row r="16170">
          <cell r="A16170" t="str">
            <v>-</v>
          </cell>
          <cell r="D16170" t="str">
            <v>RIO DE JANEIRO - D5</v>
          </cell>
        </row>
        <row r="16171">
          <cell r="A16171" t="str">
            <v>-</v>
          </cell>
          <cell r="D16171" t="str">
            <v>RIO DE JANEIRO - D5.1</v>
          </cell>
        </row>
        <row r="16172">
          <cell r="A16172" t="str">
            <v>-</v>
          </cell>
          <cell r="D16172" t="str">
            <v>RIO DE JANEIRO - 6</v>
          </cell>
        </row>
        <row r="16173">
          <cell r="A16173" t="str">
            <v>-</v>
          </cell>
          <cell r="D16173" t="str">
            <v>PAQUETÁ</v>
          </cell>
        </row>
        <row r="16174">
          <cell r="A16174" t="str">
            <v>-</v>
          </cell>
          <cell r="D16174" t="str">
            <v>BELFORD ROXO</v>
          </cell>
        </row>
        <row r="16175">
          <cell r="A16175" t="str">
            <v>-</v>
          </cell>
          <cell r="D16175" t="str">
            <v>DUQUE DE CAXIAS - 1</v>
          </cell>
        </row>
        <row r="16176">
          <cell r="A16176" t="str">
            <v>-</v>
          </cell>
          <cell r="D16176" t="str">
            <v>DUQUE DE CAXIAS - 2</v>
          </cell>
        </row>
        <row r="16177">
          <cell r="A16177" t="str">
            <v>-</v>
          </cell>
          <cell r="D16177" t="str">
            <v>SÃO JOÃO DE MERITI</v>
          </cell>
        </row>
        <row r="16178">
          <cell r="A16178" t="str">
            <v>-</v>
          </cell>
          <cell r="D16178" t="str">
            <v>JAPERI</v>
          </cell>
        </row>
        <row r="16179">
          <cell r="A16179" t="str">
            <v>-</v>
          </cell>
          <cell r="D16179" t="str">
            <v>MESQUITA</v>
          </cell>
        </row>
        <row r="16180">
          <cell r="A16180" t="str">
            <v>-</v>
          </cell>
          <cell r="D16180" t="str">
            <v>NILÓPOLIS</v>
          </cell>
        </row>
        <row r="16181">
          <cell r="A16181" t="str">
            <v>-</v>
          </cell>
          <cell r="D16181" t="str">
            <v>NOVA IGUAÇU</v>
          </cell>
        </row>
        <row r="16182">
          <cell r="A16182" t="str">
            <v>-</v>
          </cell>
          <cell r="D16182" t="str">
            <v>QUEIMADOS</v>
          </cell>
        </row>
        <row r="16183">
          <cell r="A16183" t="str">
            <v>-</v>
          </cell>
          <cell r="D16183" t="str">
            <v>PRJ COGNOS Nº171/ INFRA ATIVOS SEDE</v>
          </cell>
        </row>
        <row r="16184">
          <cell r="A16184" t="str">
            <v>-</v>
          </cell>
          <cell r="D16184" t="str">
            <v>PRJ COGNOS Nº296 / MEDICAO AESANxAdR GAB</v>
          </cell>
        </row>
        <row r="16185">
          <cell r="A16185" t="str">
            <v>-</v>
          </cell>
          <cell r="D16185" t="str">
            <v>PRJ COGNOS Nº296 / MEDICAO AESANxAdR GAB</v>
          </cell>
        </row>
        <row r="16186">
          <cell r="A16186" t="str">
            <v>-</v>
          </cell>
          <cell r="D16186" t="str">
            <v>ESGOTO</v>
          </cell>
        </row>
        <row r="16187">
          <cell r="A16187" t="str">
            <v>-</v>
          </cell>
          <cell r="D16187" t="str">
            <v>PROJETOS ENG. ESGOTO</v>
          </cell>
        </row>
        <row r="16188">
          <cell r="A16188" t="str">
            <v>-</v>
          </cell>
          <cell r="D16188" t="str">
            <v>AMPLIAÇÃO</v>
          </cell>
        </row>
        <row r="16189">
          <cell r="A16189" t="str">
            <v>E.PE.A.001</v>
          </cell>
          <cell r="D16189" t="str">
            <v>TECNOL. E INFRA DETECÇÃO E REGUL.DE FRAU</v>
          </cell>
        </row>
        <row r="16190">
          <cell r="A16190" t="str">
            <v>-</v>
          </cell>
          <cell r="D16190" t="str">
            <v>GABINETE - B4</v>
          </cell>
        </row>
        <row r="16191">
          <cell r="A16191" t="str">
            <v>-</v>
          </cell>
          <cell r="D16191" t="str">
            <v>PRJ COGNOS Nº011 / PROJETO DE ÁGUA</v>
          </cell>
        </row>
        <row r="16192">
          <cell r="A16192" t="str">
            <v>-</v>
          </cell>
          <cell r="D16192" t="str">
            <v>PRJ COGNOS Nº011 / PROJETO DE ÁGUA</v>
          </cell>
        </row>
        <row r="16193">
          <cell r="A16193" t="str">
            <v>-</v>
          </cell>
          <cell r="D16193" t="str">
            <v>ÁGUA</v>
          </cell>
        </row>
        <row r="16194">
          <cell r="A16194" t="str">
            <v>-</v>
          </cell>
          <cell r="D16194" t="str">
            <v>PROJETOS ENG. ÁGUA</v>
          </cell>
        </row>
        <row r="16195">
          <cell r="A16195" t="str">
            <v>-</v>
          </cell>
          <cell r="D16195" t="str">
            <v>AMPLIAÇÃO</v>
          </cell>
        </row>
        <row r="16196">
          <cell r="A16196" t="str">
            <v>A.PA.A.001</v>
          </cell>
          <cell r="D16196" t="str">
            <v>PROJETO SAA</v>
          </cell>
        </row>
        <row r="16197">
          <cell r="A16197" t="str">
            <v>-</v>
          </cell>
          <cell r="D16197" t="str">
            <v>GABINETE - B4</v>
          </cell>
        </row>
        <row r="16198">
          <cell r="A16198" t="str">
            <v>-</v>
          </cell>
          <cell r="D16198" t="str">
            <v>PRJ COGNOS Nº051 / PROJETOS DE ESGOTO</v>
          </cell>
        </row>
        <row r="16199">
          <cell r="A16199" t="str">
            <v>-</v>
          </cell>
          <cell r="D16199" t="str">
            <v>PRJ COGNOS Nº051 / PROJETOS DE ESGOTO</v>
          </cell>
        </row>
        <row r="16200">
          <cell r="A16200" t="str">
            <v>-</v>
          </cell>
          <cell r="D16200" t="str">
            <v>ESGOTO</v>
          </cell>
        </row>
        <row r="16201">
          <cell r="A16201" t="str">
            <v>-</v>
          </cell>
          <cell r="D16201" t="str">
            <v>PROJETOS ENG. ESGOTO</v>
          </cell>
        </row>
        <row r="16202">
          <cell r="A16202" t="str">
            <v>-</v>
          </cell>
          <cell r="D16202" t="str">
            <v>AMPLIAÇÃO</v>
          </cell>
        </row>
        <row r="16203">
          <cell r="A16203" t="str">
            <v>E.PE.A.001</v>
          </cell>
          <cell r="D16203" t="str">
            <v>PROJETO SES</v>
          </cell>
        </row>
        <row r="16204">
          <cell r="A16204" t="str">
            <v>-</v>
          </cell>
          <cell r="D16204" t="str">
            <v>Gabinete - B4</v>
          </cell>
        </row>
        <row r="16205">
          <cell r="A16205" t="str">
            <v>-</v>
          </cell>
          <cell r="D16205" t="str">
            <v>RIO DE JANEIRO - D2</v>
          </cell>
        </row>
        <row r="16206">
          <cell r="A16206" t="str">
            <v>-</v>
          </cell>
          <cell r="D16206" t="str">
            <v>RIO DE JANEIRO - D4</v>
          </cell>
        </row>
        <row r="16207">
          <cell r="A16207" t="str">
            <v>-</v>
          </cell>
          <cell r="D16207" t="str">
            <v>RIO DE JANEIRO - D5</v>
          </cell>
        </row>
        <row r="16208">
          <cell r="A16208" t="str">
            <v>-</v>
          </cell>
          <cell r="D16208" t="str">
            <v>RIO DE JANEIRO - D5.1</v>
          </cell>
        </row>
        <row r="16209">
          <cell r="A16209" t="str">
            <v>-</v>
          </cell>
          <cell r="D16209" t="str">
            <v>RIO DE JANEIRO - 6</v>
          </cell>
        </row>
        <row r="16210">
          <cell r="A16210" t="str">
            <v>-</v>
          </cell>
          <cell r="D16210" t="str">
            <v>PAQUETÁ</v>
          </cell>
        </row>
        <row r="16211">
          <cell r="A16211" t="str">
            <v>-</v>
          </cell>
          <cell r="D16211" t="str">
            <v>BELFORD ROXO</v>
          </cell>
        </row>
        <row r="16212">
          <cell r="A16212" t="str">
            <v>-</v>
          </cell>
          <cell r="D16212" t="str">
            <v>DUQUE DE CAXIAS - 1</v>
          </cell>
        </row>
        <row r="16213">
          <cell r="A16213" t="str">
            <v>-</v>
          </cell>
          <cell r="D16213" t="str">
            <v>DUQUE DE CAXIAS - 2</v>
          </cell>
        </row>
        <row r="16214">
          <cell r="A16214" t="str">
            <v>-</v>
          </cell>
          <cell r="D16214" t="str">
            <v>SÃO JOÃO DE MERITI</v>
          </cell>
        </row>
        <row r="16215">
          <cell r="A16215" t="str">
            <v>-</v>
          </cell>
          <cell r="D16215" t="str">
            <v>JAPERI</v>
          </cell>
        </row>
        <row r="16216">
          <cell r="A16216" t="str">
            <v>-</v>
          </cell>
          <cell r="D16216" t="str">
            <v>MESQUITA</v>
          </cell>
        </row>
        <row r="16217">
          <cell r="A16217" t="str">
            <v>-</v>
          </cell>
          <cell r="D16217" t="str">
            <v>NILÓPOLIS</v>
          </cell>
        </row>
        <row r="16218">
          <cell r="A16218" t="str">
            <v>-</v>
          </cell>
          <cell r="D16218" t="str">
            <v>NOVA IGUAÇU</v>
          </cell>
        </row>
        <row r="16219">
          <cell r="A16219" t="str">
            <v>-</v>
          </cell>
          <cell r="D16219" t="str">
            <v>QUEIMADOS</v>
          </cell>
        </row>
        <row r="16220">
          <cell r="A16220" t="str">
            <v>-</v>
          </cell>
          <cell r="D16220" t="str">
            <v>COMUNIDADES B4</v>
          </cell>
        </row>
        <row r="16221">
          <cell r="A16221" t="str">
            <v>-</v>
          </cell>
          <cell r="D16221" t="str">
            <v>PRJ COGNOS Nº100 / ESGOTO/CTS</v>
          </cell>
        </row>
        <row r="16222">
          <cell r="A16222" t="str">
            <v>-</v>
          </cell>
          <cell r="D16222" t="str">
            <v>PRJ COGNOS N° 101 / PROJ GUARDA CHUVA</v>
          </cell>
        </row>
        <row r="16223">
          <cell r="A16223" t="str">
            <v>-</v>
          </cell>
          <cell r="D16223" t="str">
            <v>PRJ COGNOS N° 101 / PROJ GUARDA CHUVA</v>
          </cell>
        </row>
        <row r="16224">
          <cell r="A16224" t="str">
            <v>-</v>
          </cell>
          <cell r="D16224" t="str">
            <v>DEMAIS INVESTIMENTOS</v>
          </cell>
        </row>
        <row r="16225">
          <cell r="A16225" t="str">
            <v>-</v>
          </cell>
          <cell r="D16225" t="str">
            <v>PROJETOS SOCIOAMBIENTAIS</v>
          </cell>
        </row>
        <row r="16226">
          <cell r="A16226" t="str">
            <v>-</v>
          </cell>
          <cell r="D16226" t="str">
            <v>IMPLANTAÇÃO</v>
          </cell>
        </row>
        <row r="16227">
          <cell r="A16227" t="str">
            <v>D.PS.I.001</v>
          </cell>
          <cell r="D16227" t="str">
            <v>PROGRAMAS SOCIOAMBIENTAIS</v>
          </cell>
        </row>
        <row r="16228">
          <cell r="A16228" t="str">
            <v>-</v>
          </cell>
          <cell r="D16228" t="str">
            <v>GABINETE - B4</v>
          </cell>
        </row>
        <row r="16229">
          <cell r="A16229" t="str">
            <v>-</v>
          </cell>
          <cell r="D16229" t="str">
            <v>EDIFICAÇÕES E INSTALAÇÕES OPERACIONAIS</v>
          </cell>
        </row>
        <row r="16230">
          <cell r="A16230" t="str">
            <v>-</v>
          </cell>
          <cell r="D16230" t="str">
            <v>IMPLANTAÇÃO</v>
          </cell>
        </row>
        <row r="16231">
          <cell r="A16231" t="str">
            <v>D.ED.I.001</v>
          </cell>
          <cell r="D16231" t="str">
            <v>CONSTRUÇÃO NOVA SEDE</v>
          </cell>
        </row>
        <row r="16232">
          <cell r="A16232" t="str">
            <v>-</v>
          </cell>
          <cell r="D16232" t="str">
            <v>GABINETE - B4</v>
          </cell>
        </row>
        <row r="16233">
          <cell r="A16233" t="str">
            <v>-</v>
          </cell>
          <cell r="D16233" t="str">
            <v>ÁGUA</v>
          </cell>
        </row>
        <row r="16234">
          <cell r="A16234" t="str">
            <v>-</v>
          </cell>
          <cell r="D16234" t="str">
            <v>PROJETOS ENG. ÁGUA</v>
          </cell>
        </row>
        <row r="16235">
          <cell r="A16235" t="str">
            <v>-</v>
          </cell>
          <cell r="D16235" t="str">
            <v>IMPLANTAÇÃO</v>
          </cell>
        </row>
        <row r="16236">
          <cell r="A16236" t="str">
            <v>A.PA.I.001</v>
          </cell>
          <cell r="D16236" t="str">
            <v>PROJETO SAA</v>
          </cell>
        </row>
        <row r="16237">
          <cell r="A16237" t="str">
            <v>-</v>
          </cell>
          <cell r="D16237" t="str">
            <v>GABINETE - B4</v>
          </cell>
        </row>
        <row r="16238">
          <cell r="A16238" t="str">
            <v>-</v>
          </cell>
          <cell r="D16238" t="str">
            <v>ESGOTO</v>
          </cell>
        </row>
        <row r="16239">
          <cell r="A16239" t="str">
            <v>-</v>
          </cell>
          <cell r="D16239" t="str">
            <v>PROJETOS ENG. ESGOTO</v>
          </cell>
        </row>
        <row r="16240">
          <cell r="A16240" t="str">
            <v>-</v>
          </cell>
          <cell r="D16240" t="str">
            <v>IMPLANTAÇÃO</v>
          </cell>
        </row>
        <row r="16241">
          <cell r="A16241" t="str">
            <v>E.PE.I.001</v>
          </cell>
          <cell r="D16241" t="str">
            <v>PROJETO SES</v>
          </cell>
        </row>
        <row r="16242">
          <cell r="A16242" t="str">
            <v>-</v>
          </cell>
          <cell r="D16242" t="str">
            <v>GABINETE - B4</v>
          </cell>
        </row>
        <row r="16243">
          <cell r="A16243" t="str">
            <v>-</v>
          </cell>
          <cell r="D16243" t="str">
            <v>PRJ COGNOS Nº 247/ Baía de Guanabara</v>
          </cell>
        </row>
        <row r="16244">
          <cell r="A16244" t="str">
            <v>-</v>
          </cell>
          <cell r="D16244" t="str">
            <v>PRJ COGNOS Nº 247/ Baía de Guanabara</v>
          </cell>
        </row>
        <row r="16245">
          <cell r="A16245" t="str">
            <v>-</v>
          </cell>
          <cell r="D16245" t="str">
            <v>DEMAIS INVESTIMENTOS</v>
          </cell>
        </row>
        <row r="16246">
          <cell r="A16246" t="str">
            <v>-</v>
          </cell>
          <cell r="D16246" t="str">
            <v>PROJETOS SOCIOAMBIENTAIS</v>
          </cell>
        </row>
        <row r="16247">
          <cell r="A16247" t="str">
            <v>-</v>
          </cell>
          <cell r="D16247" t="str">
            <v>MELHORIA</v>
          </cell>
        </row>
        <row r="16248">
          <cell r="A16248" t="str">
            <v>D.PS.M.001</v>
          </cell>
          <cell r="D16248" t="str">
            <v>PROGRAMAS SOCIOAMBIENTAIS</v>
          </cell>
        </row>
        <row r="16249">
          <cell r="A16249" t="str">
            <v>-</v>
          </cell>
          <cell r="D16249" t="str">
            <v>RIO DE JANEIRO - D2</v>
          </cell>
        </row>
        <row r="16250">
          <cell r="A16250" t="str">
            <v>-</v>
          </cell>
          <cell r="D16250" t="str">
            <v>RIO DE JANEIRO - D4</v>
          </cell>
        </row>
        <row r="16251">
          <cell r="A16251" t="str">
            <v>-</v>
          </cell>
          <cell r="D16251" t="str">
            <v>RIO DE JANEIRO - D5</v>
          </cell>
        </row>
        <row r="16252">
          <cell r="A16252" t="str">
            <v>-</v>
          </cell>
          <cell r="D16252" t="str">
            <v>RIO DE JANEIRO - D5.1</v>
          </cell>
        </row>
        <row r="16253">
          <cell r="A16253" t="str">
            <v>-</v>
          </cell>
          <cell r="D16253" t="str">
            <v>RIO DE JANEIRO - 6</v>
          </cell>
        </row>
        <row r="16254">
          <cell r="A16254" t="str">
            <v>-</v>
          </cell>
          <cell r="D16254" t="str">
            <v>PAQUETÁ</v>
          </cell>
        </row>
        <row r="16255">
          <cell r="A16255" t="str">
            <v>-</v>
          </cell>
          <cell r="D16255" t="str">
            <v>BELFORD ROXO</v>
          </cell>
        </row>
        <row r="16256">
          <cell r="A16256" t="str">
            <v>-</v>
          </cell>
          <cell r="D16256" t="str">
            <v>DUQUE DE CAXIAS - 1</v>
          </cell>
        </row>
        <row r="16257">
          <cell r="A16257" t="str">
            <v>-</v>
          </cell>
          <cell r="D16257" t="str">
            <v>DUQUE DE CAXIAS - 2</v>
          </cell>
        </row>
        <row r="16258">
          <cell r="A16258" t="str">
            <v>-</v>
          </cell>
          <cell r="D16258" t="str">
            <v>SÃO JOÃO DE MERITI</v>
          </cell>
        </row>
        <row r="16259">
          <cell r="A16259" t="str">
            <v>-</v>
          </cell>
          <cell r="D16259" t="str">
            <v>JAPERI</v>
          </cell>
        </row>
        <row r="16260">
          <cell r="A16260" t="str">
            <v>-</v>
          </cell>
          <cell r="D16260" t="str">
            <v>MESQUITA</v>
          </cell>
        </row>
        <row r="16261">
          <cell r="A16261" t="str">
            <v>-</v>
          </cell>
          <cell r="D16261" t="str">
            <v>NILÓPOLIS</v>
          </cell>
        </row>
        <row r="16262">
          <cell r="A16262" t="str">
            <v>-</v>
          </cell>
          <cell r="D16262" t="str">
            <v>NOVA IGUAÇU</v>
          </cell>
        </row>
        <row r="16263">
          <cell r="A16263" t="str">
            <v>-</v>
          </cell>
          <cell r="D16263" t="str">
            <v>QUEIMADOS</v>
          </cell>
        </row>
        <row r="16264">
          <cell r="A16264" t="str">
            <v>-</v>
          </cell>
          <cell r="D16264" t="str">
            <v>PRJ COGNOS Nº 249/ Mudanças Climáticas</v>
          </cell>
        </row>
        <row r="16265">
          <cell r="A16265" t="str">
            <v>-</v>
          </cell>
          <cell r="D16265" t="str">
            <v>PRJ COGNOS Nº 249/ Mudanças Climáticas</v>
          </cell>
        </row>
        <row r="16266">
          <cell r="A16266" t="str">
            <v>-</v>
          </cell>
          <cell r="D16266" t="str">
            <v>DEMAIS INVESTIMENTOS</v>
          </cell>
        </row>
        <row r="16267">
          <cell r="A16267" t="str">
            <v>-</v>
          </cell>
          <cell r="D16267" t="str">
            <v>PROJETOS SOCIOAMBIENTAIS</v>
          </cell>
        </row>
        <row r="16268">
          <cell r="A16268" t="str">
            <v>-</v>
          </cell>
          <cell r="D16268" t="str">
            <v>MELHORIA</v>
          </cell>
        </row>
        <row r="16269">
          <cell r="A16269" t="str">
            <v>D.PS.M.001</v>
          </cell>
          <cell r="D16269" t="str">
            <v>PROGRAMAS SOCIOAMBIENTAIS</v>
          </cell>
        </row>
        <row r="16270">
          <cell r="A16270" t="str">
            <v>-</v>
          </cell>
          <cell r="D16270" t="str">
            <v>RIO DE JANEIRO - D2</v>
          </cell>
        </row>
        <row r="16271">
          <cell r="A16271" t="str">
            <v>-</v>
          </cell>
          <cell r="D16271" t="str">
            <v>RIO DE JANEIRO - D4</v>
          </cell>
        </row>
        <row r="16272">
          <cell r="A16272" t="str">
            <v>-</v>
          </cell>
          <cell r="D16272" t="str">
            <v>RIO DE JANEIRO - D5</v>
          </cell>
        </row>
        <row r="16273">
          <cell r="A16273" t="str">
            <v>-</v>
          </cell>
          <cell r="D16273" t="str">
            <v>RIO DE JANEIRO - D5.1</v>
          </cell>
        </row>
        <row r="16274">
          <cell r="A16274" t="str">
            <v>-</v>
          </cell>
          <cell r="D16274" t="str">
            <v>RIO DE JANEIRO - 6</v>
          </cell>
        </row>
        <row r="16275">
          <cell r="A16275" t="str">
            <v>-</v>
          </cell>
          <cell r="D16275" t="str">
            <v>PAQUETÁ</v>
          </cell>
        </row>
        <row r="16276">
          <cell r="A16276" t="str">
            <v>-</v>
          </cell>
          <cell r="D16276" t="str">
            <v>BELFORD ROXO</v>
          </cell>
        </row>
        <row r="16277">
          <cell r="A16277" t="str">
            <v>-</v>
          </cell>
          <cell r="D16277" t="str">
            <v>DUQUE DE CAXIAS - 1</v>
          </cell>
        </row>
        <row r="16278">
          <cell r="A16278" t="str">
            <v>-</v>
          </cell>
          <cell r="D16278" t="str">
            <v>DUQUE DE CAXIAS - 2</v>
          </cell>
        </row>
        <row r="16279">
          <cell r="A16279" t="str">
            <v>-</v>
          </cell>
          <cell r="D16279" t="str">
            <v>SÃO JOÃO DE MERITI</v>
          </cell>
        </row>
        <row r="16280">
          <cell r="A16280" t="str">
            <v>-</v>
          </cell>
          <cell r="D16280" t="str">
            <v>JAPERI</v>
          </cell>
        </row>
        <row r="16281">
          <cell r="A16281" t="str">
            <v>-</v>
          </cell>
          <cell r="D16281" t="str">
            <v>MESQUITA</v>
          </cell>
        </row>
        <row r="16282">
          <cell r="A16282" t="str">
            <v>-</v>
          </cell>
          <cell r="D16282" t="str">
            <v>NILÓPOLIS</v>
          </cell>
        </row>
        <row r="16283">
          <cell r="A16283" t="str">
            <v>-</v>
          </cell>
          <cell r="D16283" t="str">
            <v>NOVA IGUAÇU</v>
          </cell>
        </row>
        <row r="16284">
          <cell r="A16284" t="str">
            <v>-</v>
          </cell>
          <cell r="D16284" t="str">
            <v>QUEIMADOS</v>
          </cell>
        </row>
        <row r="16285">
          <cell r="A16285" t="str">
            <v>-</v>
          </cell>
          <cell r="D16285" t="str">
            <v>PRJ COGNOS Nº258 / MON. BIODIVERSIDADE</v>
          </cell>
        </row>
        <row r="16286">
          <cell r="A16286" t="str">
            <v>-</v>
          </cell>
          <cell r="D16286" t="str">
            <v>PRJ COGNOS Nº258 / MON. BIODIVERSIDADE</v>
          </cell>
        </row>
        <row r="16287">
          <cell r="A16287" t="str">
            <v>-</v>
          </cell>
          <cell r="D16287" t="str">
            <v>PRJ COGNOS Nº 282/ Rec. Ambiental</v>
          </cell>
        </row>
        <row r="16288">
          <cell r="A16288" t="str">
            <v>-</v>
          </cell>
          <cell r="D16288" t="str">
            <v>PRJ COGNOS Nº 282/ Rec. Ambiental</v>
          </cell>
        </row>
        <row r="16289">
          <cell r="A16289" t="str">
            <v>-</v>
          </cell>
          <cell r="D16289" t="str">
            <v>DEMAIS INVESTIMENTOS</v>
          </cell>
        </row>
        <row r="16290">
          <cell r="A16290" t="str">
            <v>-</v>
          </cell>
          <cell r="D16290" t="str">
            <v>PROJETOS SOCIOAMBIENTAIS</v>
          </cell>
        </row>
        <row r="16291">
          <cell r="A16291" t="str">
            <v>-</v>
          </cell>
          <cell r="D16291" t="str">
            <v>MELHORIA</v>
          </cell>
        </row>
        <row r="16292">
          <cell r="A16292" t="str">
            <v>D.PS.M.001</v>
          </cell>
          <cell r="D16292" t="str">
            <v>PROGRAMAS SOCIOAMBIENTAIS</v>
          </cell>
        </row>
        <row r="16293">
          <cell r="A16293" t="str">
            <v>-</v>
          </cell>
          <cell r="D16293" t="str">
            <v>RIO DE JANEIRO - D2</v>
          </cell>
        </row>
        <row r="16294">
          <cell r="A16294" t="str">
            <v>-</v>
          </cell>
          <cell r="D16294" t="str">
            <v>RIO DE JANEIRO - D4</v>
          </cell>
        </row>
        <row r="16295">
          <cell r="A16295" t="str">
            <v>-</v>
          </cell>
          <cell r="D16295" t="str">
            <v>RIO DE JANEIRO - D5</v>
          </cell>
        </row>
        <row r="16296">
          <cell r="A16296" t="str">
            <v>-</v>
          </cell>
          <cell r="D16296" t="str">
            <v>RIO DE JANEIRO - D5.1</v>
          </cell>
        </row>
        <row r="16297">
          <cell r="A16297" t="str">
            <v>-</v>
          </cell>
          <cell r="D16297" t="str">
            <v>RIO DE JANEIRO - 6</v>
          </cell>
        </row>
        <row r="16298">
          <cell r="A16298" t="str">
            <v>-</v>
          </cell>
          <cell r="D16298" t="str">
            <v>PAQUETÁ</v>
          </cell>
        </row>
        <row r="16299">
          <cell r="A16299" t="str">
            <v>-</v>
          </cell>
          <cell r="D16299" t="str">
            <v>BELFORD ROXO</v>
          </cell>
        </row>
        <row r="16300">
          <cell r="A16300" t="str">
            <v>-</v>
          </cell>
          <cell r="D16300" t="str">
            <v>DUQUE DE CAXIAS - 1</v>
          </cell>
        </row>
        <row r="16301">
          <cell r="A16301" t="str">
            <v>-</v>
          </cell>
          <cell r="D16301" t="str">
            <v>DUQUE DE CAXIAS - 2</v>
          </cell>
        </row>
        <row r="16302">
          <cell r="A16302" t="str">
            <v>-</v>
          </cell>
          <cell r="D16302" t="str">
            <v>SÃO JOÃO DE MERITI</v>
          </cell>
        </row>
        <row r="16303">
          <cell r="A16303" t="str">
            <v>-</v>
          </cell>
          <cell r="D16303" t="str">
            <v>JAPERI</v>
          </cell>
        </row>
        <row r="16304">
          <cell r="A16304" t="str">
            <v>-</v>
          </cell>
          <cell r="D16304" t="str">
            <v>MESQUITA</v>
          </cell>
        </row>
        <row r="16305">
          <cell r="A16305" t="str">
            <v>-</v>
          </cell>
          <cell r="D16305" t="str">
            <v>NILÓPOLIS</v>
          </cell>
        </row>
        <row r="16306">
          <cell r="A16306" t="str">
            <v>-</v>
          </cell>
          <cell r="D16306" t="str">
            <v>NOVA IGUAÇU</v>
          </cell>
        </row>
        <row r="16307">
          <cell r="A16307" t="str">
            <v>-</v>
          </cell>
          <cell r="D16307" t="str">
            <v>QUEIMADOS</v>
          </cell>
        </row>
        <row r="16308">
          <cell r="A16308" t="str">
            <v>-</v>
          </cell>
          <cell r="D16308" t="str">
            <v>PRJ COGNOS Nº 284 / Ger. De Resíduo</v>
          </cell>
        </row>
        <row r="16309">
          <cell r="A16309" t="str">
            <v>-</v>
          </cell>
          <cell r="D16309" t="str">
            <v>PRJ COGNOS Nº 284 / Ger. De Resíduo</v>
          </cell>
        </row>
        <row r="16310">
          <cell r="A16310" t="str">
            <v>-</v>
          </cell>
          <cell r="D16310" t="str">
            <v>DEMAIS INVESTIMENTOS</v>
          </cell>
        </row>
        <row r="16311">
          <cell r="A16311" t="str">
            <v>-</v>
          </cell>
          <cell r="D16311" t="str">
            <v>PROJETOS SOCIOAMBIENTAIS</v>
          </cell>
        </row>
        <row r="16312">
          <cell r="A16312" t="str">
            <v>-</v>
          </cell>
          <cell r="D16312" t="str">
            <v>MELHORIA</v>
          </cell>
        </row>
        <row r="16313">
          <cell r="A16313" t="str">
            <v>D.PS.M.001</v>
          </cell>
          <cell r="D16313" t="str">
            <v>PROGRAMAS SOCIOAMBIENTAIS</v>
          </cell>
        </row>
        <row r="16314">
          <cell r="A16314" t="str">
            <v>-</v>
          </cell>
          <cell r="D16314" t="str">
            <v>RIO DE JANEIRO - D2</v>
          </cell>
        </row>
        <row r="16315">
          <cell r="A16315" t="str">
            <v>-</v>
          </cell>
          <cell r="D16315" t="str">
            <v>RIO DE JANEIRO - D4</v>
          </cell>
        </row>
        <row r="16316">
          <cell r="A16316" t="str">
            <v>-</v>
          </cell>
          <cell r="D16316" t="str">
            <v>RIO DE JANEIRO - D5</v>
          </cell>
        </row>
        <row r="16317">
          <cell r="A16317" t="str">
            <v>-</v>
          </cell>
          <cell r="D16317" t="str">
            <v>RIO DE JANEIRO - D5.1</v>
          </cell>
        </row>
        <row r="16318">
          <cell r="A16318" t="str">
            <v>-</v>
          </cell>
          <cell r="D16318" t="str">
            <v>RIO DE JANEIRO - 6</v>
          </cell>
        </row>
        <row r="16319">
          <cell r="A16319" t="str">
            <v>-</v>
          </cell>
          <cell r="D16319" t="str">
            <v>PAQUETÁ</v>
          </cell>
        </row>
        <row r="16320">
          <cell r="A16320" t="str">
            <v>-</v>
          </cell>
          <cell r="D16320" t="str">
            <v>BELFORD ROXO</v>
          </cell>
        </row>
        <row r="16321">
          <cell r="A16321" t="str">
            <v>-</v>
          </cell>
          <cell r="D16321" t="str">
            <v>DUQUE DE CAXIAS - 1</v>
          </cell>
        </row>
        <row r="16322">
          <cell r="A16322" t="str">
            <v>-</v>
          </cell>
          <cell r="D16322" t="str">
            <v>DUQUE DE CAXIAS - 2</v>
          </cell>
        </row>
        <row r="16323">
          <cell r="A16323" t="str">
            <v>-</v>
          </cell>
          <cell r="D16323" t="str">
            <v>SÃO JOÃO DE MERITI</v>
          </cell>
        </row>
        <row r="16324">
          <cell r="A16324" t="str">
            <v>-</v>
          </cell>
          <cell r="D16324" t="str">
            <v>JAPERI</v>
          </cell>
        </row>
        <row r="16325">
          <cell r="A16325" t="str">
            <v>-</v>
          </cell>
          <cell r="D16325" t="str">
            <v>Ger. De Resíduo</v>
          </cell>
        </row>
        <row r="16326">
          <cell r="A16326" t="str">
            <v>-</v>
          </cell>
          <cell r="D16326" t="str">
            <v>MESQUITA</v>
          </cell>
        </row>
        <row r="16327">
          <cell r="A16327" t="str">
            <v>-</v>
          </cell>
          <cell r="D16327" t="str">
            <v>Ger. De Resíduo</v>
          </cell>
        </row>
        <row r="16328">
          <cell r="A16328" t="str">
            <v>-</v>
          </cell>
          <cell r="D16328" t="str">
            <v>NILÓPOLIS</v>
          </cell>
        </row>
        <row r="16329">
          <cell r="A16329" t="str">
            <v>-</v>
          </cell>
          <cell r="D16329" t="str">
            <v>Ger. De Resíduo</v>
          </cell>
        </row>
        <row r="16330">
          <cell r="A16330" t="str">
            <v>-</v>
          </cell>
          <cell r="D16330" t="str">
            <v>NOVA IGUAÇU</v>
          </cell>
        </row>
        <row r="16331">
          <cell r="A16331" t="str">
            <v>-</v>
          </cell>
          <cell r="D16331" t="str">
            <v>ENGENHARIA - GESTÃO DE RESÍDUOS</v>
          </cell>
        </row>
        <row r="16332">
          <cell r="A16332" t="str">
            <v>-</v>
          </cell>
          <cell r="D16332" t="str">
            <v>RESERVA - MEIO AMBIENTE</v>
          </cell>
        </row>
        <row r="16333">
          <cell r="A16333" t="str">
            <v>-</v>
          </cell>
          <cell r="D16333" t="str">
            <v>Regularização de Atendimento Emergencial</v>
          </cell>
        </row>
        <row r="16334">
          <cell r="A16334" t="str">
            <v>-</v>
          </cell>
          <cell r="D16334" t="str">
            <v>KIT PROTECAO AMB 240L LINHA BRANCA</v>
          </cell>
        </row>
        <row r="16335">
          <cell r="A16335" t="str">
            <v>-</v>
          </cell>
          <cell r="D16335" t="str">
            <v>QUEIMADOS</v>
          </cell>
        </row>
        <row r="16336">
          <cell r="A16336" t="str">
            <v>-</v>
          </cell>
          <cell r="D16336" t="str">
            <v>Ger. De Resíduo</v>
          </cell>
        </row>
        <row r="16337">
          <cell r="A16337" t="str">
            <v>-</v>
          </cell>
          <cell r="D16337" t="str">
            <v>PRJ COGNOS Nº 287/ Req. Contr. e Legais</v>
          </cell>
        </row>
        <row r="16338">
          <cell r="A16338" t="str">
            <v>-</v>
          </cell>
          <cell r="D16338" t="str">
            <v>PRJ COGNOS Nº 287/ Req. Contr. e Legais</v>
          </cell>
        </row>
        <row r="16339">
          <cell r="A16339" t="str">
            <v>-</v>
          </cell>
          <cell r="D16339" t="str">
            <v>DEMAIS INVESTIMENTOS</v>
          </cell>
        </row>
        <row r="16340">
          <cell r="A16340" t="str">
            <v>-</v>
          </cell>
          <cell r="D16340" t="str">
            <v>PROJETOS SOCIOAMBIENTAIS</v>
          </cell>
        </row>
        <row r="16341">
          <cell r="A16341" t="str">
            <v>-</v>
          </cell>
          <cell r="D16341" t="str">
            <v>MELHORIA</v>
          </cell>
        </row>
        <row r="16342">
          <cell r="A16342" t="str">
            <v>D.PS.M.001</v>
          </cell>
          <cell r="D16342" t="str">
            <v>PROGRAMAS SOCIOAMBIENTAIS</v>
          </cell>
        </row>
        <row r="16343">
          <cell r="A16343" t="str">
            <v>-</v>
          </cell>
          <cell r="D16343" t="str">
            <v>RIO DE JANEIRO - D2</v>
          </cell>
        </row>
        <row r="16344">
          <cell r="A16344" t="str">
            <v>-</v>
          </cell>
          <cell r="D16344" t="str">
            <v>RIO DE JANEIRO - D4</v>
          </cell>
        </row>
        <row r="16345">
          <cell r="A16345" t="str">
            <v>-</v>
          </cell>
          <cell r="D16345" t="str">
            <v>RIO DE JANEIRO - D5</v>
          </cell>
        </row>
        <row r="16346">
          <cell r="A16346" t="str">
            <v>-</v>
          </cell>
          <cell r="D16346" t="str">
            <v>RIO DE JANEIRO - D5.1</v>
          </cell>
        </row>
        <row r="16347">
          <cell r="A16347" t="str">
            <v>-</v>
          </cell>
          <cell r="D16347" t="str">
            <v>RIO DE JANEIRO - 6</v>
          </cell>
        </row>
        <row r="16348">
          <cell r="A16348" t="str">
            <v>-</v>
          </cell>
          <cell r="D16348" t="str">
            <v>PAQUETÁ</v>
          </cell>
        </row>
        <row r="16349">
          <cell r="A16349" t="str">
            <v>-</v>
          </cell>
          <cell r="D16349" t="str">
            <v>BELFORD ROXO</v>
          </cell>
        </row>
        <row r="16350">
          <cell r="A16350" t="str">
            <v>-</v>
          </cell>
          <cell r="D16350" t="str">
            <v>DUQUE DE CAXIAS - 1</v>
          </cell>
        </row>
        <row r="16351">
          <cell r="A16351" t="str">
            <v>-</v>
          </cell>
          <cell r="D16351" t="str">
            <v>DUQUE DE CAXIAS - 2</v>
          </cell>
        </row>
        <row r="16352">
          <cell r="A16352" t="str">
            <v>-</v>
          </cell>
          <cell r="D16352" t="str">
            <v>SÃO JOÃO DE MERITI</v>
          </cell>
        </row>
        <row r="16353">
          <cell r="A16353" t="str">
            <v>-</v>
          </cell>
          <cell r="D16353" t="str">
            <v>JAPERI</v>
          </cell>
        </row>
        <row r="16354">
          <cell r="A16354" t="str">
            <v>-</v>
          </cell>
          <cell r="D16354" t="str">
            <v>MESQUITA</v>
          </cell>
        </row>
        <row r="16355">
          <cell r="A16355" t="str">
            <v>-</v>
          </cell>
          <cell r="D16355" t="str">
            <v>NILÓPOLIS</v>
          </cell>
        </row>
        <row r="16356">
          <cell r="A16356" t="str">
            <v>-</v>
          </cell>
          <cell r="D16356" t="str">
            <v>NOVA IGUAÇU</v>
          </cell>
        </row>
        <row r="16357">
          <cell r="A16357" t="str">
            <v>-</v>
          </cell>
          <cell r="D16357" t="str">
            <v>QUEIMADOS</v>
          </cell>
        </row>
        <row r="16358">
          <cell r="A16358" t="str">
            <v>-</v>
          </cell>
          <cell r="D16358" t="str">
            <v>PRJ COGNOS Nº 315 / Disp. Hídrica</v>
          </cell>
        </row>
        <row r="16359">
          <cell r="A16359" t="str">
            <v>-</v>
          </cell>
          <cell r="D16359" t="str">
            <v>PRJ COGNOS Nº 315 / Disp. Hídrica</v>
          </cell>
        </row>
        <row r="16360">
          <cell r="A16360" t="str">
            <v>-</v>
          </cell>
          <cell r="D16360" t="str">
            <v>DEMAIS INVESTIMENTOS</v>
          </cell>
        </row>
        <row r="16361">
          <cell r="A16361" t="str">
            <v>-</v>
          </cell>
          <cell r="D16361" t="str">
            <v>PROJETOS SOCIOAMBIENTAIS</v>
          </cell>
        </row>
        <row r="16362">
          <cell r="A16362" t="str">
            <v>-</v>
          </cell>
          <cell r="D16362" t="str">
            <v>MELHORIA</v>
          </cell>
        </row>
        <row r="16363">
          <cell r="A16363" t="str">
            <v>D.PS.M.001</v>
          </cell>
          <cell r="D16363" t="str">
            <v>PROGRAMAS SOCIOAMBIENTAIS</v>
          </cell>
        </row>
        <row r="16364">
          <cell r="A16364" t="str">
            <v>-</v>
          </cell>
          <cell r="D16364" t="str">
            <v>RIO DE JANEIRO - D2</v>
          </cell>
        </row>
        <row r="16365">
          <cell r="A16365" t="str">
            <v>-</v>
          </cell>
          <cell r="D16365" t="str">
            <v>RIO DE JANEIRO - D4</v>
          </cell>
        </row>
        <row r="16366">
          <cell r="A16366" t="str">
            <v>-</v>
          </cell>
          <cell r="D16366" t="str">
            <v>RIO DE JANEIRO - D5</v>
          </cell>
        </row>
        <row r="16367">
          <cell r="A16367" t="str">
            <v>-</v>
          </cell>
          <cell r="D16367" t="str">
            <v>RIO DE JANEIRO - D5.1</v>
          </cell>
        </row>
        <row r="16368">
          <cell r="A16368" t="str">
            <v>-</v>
          </cell>
          <cell r="D16368" t="str">
            <v>RIO DE JANEIRO - 6</v>
          </cell>
        </row>
        <row r="16369">
          <cell r="A16369" t="str">
            <v>-</v>
          </cell>
          <cell r="D16369" t="str">
            <v>PAQUETÁ</v>
          </cell>
        </row>
        <row r="16370">
          <cell r="A16370" t="str">
            <v>-</v>
          </cell>
          <cell r="D16370" t="str">
            <v>BELFORD ROXO</v>
          </cell>
        </row>
        <row r="16371">
          <cell r="A16371" t="str">
            <v>-</v>
          </cell>
          <cell r="D16371" t="str">
            <v>DUQUE DE CAXIAS - 1</v>
          </cell>
        </row>
        <row r="16372">
          <cell r="A16372" t="str">
            <v>-</v>
          </cell>
          <cell r="D16372" t="str">
            <v>DUQUE DE CAXIAS - 2</v>
          </cell>
        </row>
        <row r="16373">
          <cell r="A16373" t="str">
            <v>-</v>
          </cell>
          <cell r="D16373" t="str">
            <v>SÃO JOÃO DE MERITI</v>
          </cell>
        </row>
        <row r="16374">
          <cell r="A16374" t="str">
            <v>-</v>
          </cell>
          <cell r="D16374" t="str">
            <v>JAPERI</v>
          </cell>
        </row>
        <row r="16375">
          <cell r="A16375" t="str">
            <v>-</v>
          </cell>
          <cell r="D16375" t="str">
            <v>MESQUITA</v>
          </cell>
        </row>
        <row r="16376">
          <cell r="A16376" t="str">
            <v>-</v>
          </cell>
          <cell r="D16376" t="str">
            <v>NILÓPOLIS</v>
          </cell>
        </row>
        <row r="16377">
          <cell r="A16377" t="str">
            <v>-</v>
          </cell>
          <cell r="D16377" t="str">
            <v>NOVA IGUAÇU</v>
          </cell>
        </row>
        <row r="16378">
          <cell r="A16378" t="str">
            <v>-</v>
          </cell>
          <cell r="D16378" t="str">
            <v>QUEIMADOS</v>
          </cell>
        </row>
        <row r="16379">
          <cell r="A16379" t="str">
            <v>-</v>
          </cell>
          <cell r="D16379" t="str">
            <v>PRJ Nº099 / PROJETOS GERAIS</v>
          </cell>
        </row>
        <row r="16380">
          <cell r="A16380" t="str">
            <v>-</v>
          </cell>
          <cell r="D16380" t="str">
            <v>PRJ Nº099 / PROJETOS GERAIS</v>
          </cell>
        </row>
        <row r="16381">
          <cell r="A16381" t="str">
            <v>-</v>
          </cell>
          <cell r="D16381" t="str">
            <v>DEMAIS INVESTIMENTOS</v>
          </cell>
        </row>
        <row r="16382">
          <cell r="A16382" t="str">
            <v>-</v>
          </cell>
          <cell r="D16382" t="str">
            <v>EDIFICAÇÕES E INSTALAÇÕES OPERACIONAIS</v>
          </cell>
        </row>
        <row r="16383">
          <cell r="A16383" t="str">
            <v>-</v>
          </cell>
          <cell r="D16383" t="str">
            <v>MELHORIA</v>
          </cell>
        </row>
        <row r="16384">
          <cell r="A16384" t="str">
            <v>D.ED.M.004</v>
          </cell>
          <cell r="D16384" t="str">
            <v>MELHORIA / ADEQUAÇÃO SEDE</v>
          </cell>
        </row>
        <row r="16385">
          <cell r="A16385" t="str">
            <v>-</v>
          </cell>
          <cell r="D16385" t="str">
            <v>RIO DE JANEIRO - D2</v>
          </cell>
        </row>
        <row r="16386">
          <cell r="A16386" t="str">
            <v>-</v>
          </cell>
          <cell r="D16386" t="str">
            <v>RIO DE JANEIRO - D4</v>
          </cell>
        </row>
        <row r="16387">
          <cell r="A16387" t="str">
            <v>-</v>
          </cell>
          <cell r="D16387" t="str">
            <v>RIO DE JANEIRO - D5</v>
          </cell>
        </row>
        <row r="16388">
          <cell r="A16388" t="str">
            <v>-</v>
          </cell>
          <cell r="D16388" t="str">
            <v>RIO DE JANEIRO - D5.1</v>
          </cell>
        </row>
        <row r="16389">
          <cell r="A16389" t="str">
            <v>-</v>
          </cell>
          <cell r="D16389" t="str">
            <v>RIO DE JANEIRO - 6</v>
          </cell>
        </row>
        <row r="16390">
          <cell r="A16390" t="str">
            <v>-</v>
          </cell>
          <cell r="D16390" t="str">
            <v>PAQUETÁ</v>
          </cell>
        </row>
        <row r="16391">
          <cell r="A16391" t="str">
            <v>-</v>
          </cell>
          <cell r="D16391" t="str">
            <v>BELFORD ROXO</v>
          </cell>
        </row>
        <row r="16392">
          <cell r="A16392" t="str">
            <v>-</v>
          </cell>
          <cell r="D16392" t="str">
            <v>DUQUE DE CAXIAS - 1</v>
          </cell>
        </row>
        <row r="16393">
          <cell r="A16393" t="str">
            <v>-</v>
          </cell>
          <cell r="D16393" t="str">
            <v>DUQUE DE CAXIAS - 2</v>
          </cell>
        </row>
        <row r="16394">
          <cell r="A16394" t="str">
            <v>-</v>
          </cell>
          <cell r="D16394" t="str">
            <v>SÃO JOÃO DE MERITI</v>
          </cell>
        </row>
        <row r="16395">
          <cell r="A16395" t="str">
            <v>-</v>
          </cell>
          <cell r="D16395" t="str">
            <v>JAPERI</v>
          </cell>
        </row>
        <row r="16396">
          <cell r="A16396" t="str">
            <v>-</v>
          </cell>
          <cell r="D16396" t="str">
            <v>MESQUITA</v>
          </cell>
        </row>
        <row r="16397">
          <cell r="A16397" t="str">
            <v>-</v>
          </cell>
          <cell r="D16397" t="str">
            <v>NILÓPOLIS</v>
          </cell>
        </row>
        <row r="16398">
          <cell r="A16398" t="str">
            <v>-</v>
          </cell>
          <cell r="D16398" t="str">
            <v>NOVA IGUAÇU</v>
          </cell>
        </row>
        <row r="16399">
          <cell r="A16399" t="str">
            <v>-</v>
          </cell>
          <cell r="D16399" t="str">
            <v>QUEIMADOS</v>
          </cell>
        </row>
        <row r="16400">
          <cell r="A16400" t="str">
            <v>-</v>
          </cell>
          <cell r="D16400" t="str">
            <v>COMUNIDADES B4</v>
          </cell>
        </row>
        <row r="16401">
          <cell r="A16401" t="str">
            <v>-</v>
          </cell>
          <cell r="D16401" t="str">
            <v>GABINETE - B4</v>
          </cell>
        </row>
        <row r="16402">
          <cell r="A16402" t="str">
            <v>-</v>
          </cell>
          <cell r="D16402" t="str">
            <v>PRJ COGNOS Nº011 / PROJ SAA CENT/SUL</v>
          </cell>
        </row>
        <row r="16403">
          <cell r="A16403" t="str">
            <v>-</v>
          </cell>
          <cell r="D16403" t="str">
            <v>PRJ COGNOS Nº011 / PROJ SAA CENT/SUL</v>
          </cell>
        </row>
        <row r="16404">
          <cell r="A16404" t="str">
            <v>-</v>
          </cell>
          <cell r="D16404" t="str">
            <v>ÁGUA</v>
          </cell>
        </row>
        <row r="16405">
          <cell r="A16405" t="str">
            <v>-</v>
          </cell>
          <cell r="D16405" t="str">
            <v>PROJETOS ENG. ÁGUA</v>
          </cell>
        </row>
        <row r="16406">
          <cell r="A16406" t="str">
            <v>-</v>
          </cell>
          <cell r="D16406" t="str">
            <v>AMPLIAÇÃO</v>
          </cell>
        </row>
        <row r="16407">
          <cell r="A16407" t="str">
            <v>A.PA.A.001</v>
          </cell>
          <cell r="D16407" t="str">
            <v>PROJETO SAA</v>
          </cell>
        </row>
        <row r="16408">
          <cell r="A16408" t="str">
            <v>-</v>
          </cell>
          <cell r="D16408" t="str">
            <v>RIO DE JANEIRO - D2</v>
          </cell>
        </row>
        <row r="16409">
          <cell r="A16409" t="str">
            <v>-</v>
          </cell>
          <cell r="D16409" t="str">
            <v>PRJ COGNOS Nº051 / PROJ SES CENT/SUL</v>
          </cell>
        </row>
        <row r="16410">
          <cell r="A16410" t="str">
            <v>-</v>
          </cell>
          <cell r="D16410" t="str">
            <v>PRJ COGNOS Nº051 / PROJ SES CENT/SUL</v>
          </cell>
        </row>
        <row r="16411">
          <cell r="A16411" t="str">
            <v>-</v>
          </cell>
          <cell r="D16411" t="str">
            <v>ESGOTO</v>
          </cell>
        </row>
        <row r="16412">
          <cell r="A16412" t="str">
            <v>-</v>
          </cell>
          <cell r="D16412" t="str">
            <v>PROJETOS ENG. ESGOTO</v>
          </cell>
        </row>
        <row r="16413">
          <cell r="A16413" t="str">
            <v>-</v>
          </cell>
          <cell r="D16413" t="str">
            <v>AMPLIAÇÃO</v>
          </cell>
        </row>
        <row r="16414">
          <cell r="A16414" t="str">
            <v>E.PE.A.001</v>
          </cell>
          <cell r="D16414" t="str">
            <v>PROJETO SES</v>
          </cell>
        </row>
        <row r="16415">
          <cell r="A16415" t="str">
            <v>-</v>
          </cell>
          <cell r="D16415" t="str">
            <v>RIO DE JANEIRO - D2</v>
          </cell>
        </row>
        <row r="16416">
          <cell r="A16416" t="str">
            <v>-</v>
          </cell>
          <cell r="D16416" t="str">
            <v>[ CTS ] PROJETOS - COLETOR DE TEMPO SECO</v>
          </cell>
        </row>
        <row r="16417">
          <cell r="A16417" t="str">
            <v>-</v>
          </cell>
          <cell r="D16417" t="str">
            <v>[ CTS ] PROJETOS - COLETOR DE TEMPO SECO</v>
          </cell>
        </row>
        <row r="16418">
          <cell r="A16418" t="str">
            <v>-</v>
          </cell>
          <cell r="D16418" t="str">
            <v>ESGOTO</v>
          </cell>
        </row>
        <row r="16419">
          <cell r="A16419" t="str">
            <v>-</v>
          </cell>
          <cell r="D16419" t="str">
            <v>PROJETOS ENG. ESGOTO</v>
          </cell>
        </row>
        <row r="16420">
          <cell r="A16420" t="str">
            <v>-</v>
          </cell>
          <cell r="D16420" t="str">
            <v>AMPLIAÇÃO</v>
          </cell>
        </row>
        <row r="16421">
          <cell r="A16421" t="str">
            <v>E.PE.A.001</v>
          </cell>
          <cell r="D16421" t="str">
            <v>PROJETO SES</v>
          </cell>
        </row>
        <row r="16422">
          <cell r="A16422" t="str">
            <v>-</v>
          </cell>
          <cell r="D16422" t="str">
            <v>RIO DE JANEIRO - D2</v>
          </cell>
        </row>
        <row r="16423">
          <cell r="A16423" t="str">
            <v>-</v>
          </cell>
          <cell r="D16423" t="str">
            <v>PRJ COGNOS Nº131 / MEIO AMBIENTE CENT/SU</v>
          </cell>
        </row>
        <row r="16424">
          <cell r="A16424" t="str">
            <v>-</v>
          </cell>
          <cell r="D16424" t="str">
            <v>PRJ COGNOS Nº131 / MEIO AMBIENTE CENT/SU</v>
          </cell>
        </row>
        <row r="16425">
          <cell r="A16425" t="str">
            <v>-</v>
          </cell>
          <cell r="D16425" t="str">
            <v>ESGOTO</v>
          </cell>
        </row>
        <row r="16426">
          <cell r="A16426" t="str">
            <v>-</v>
          </cell>
          <cell r="D16426" t="str">
            <v>PROJETOS ENG. ESGOTO</v>
          </cell>
        </row>
        <row r="16427">
          <cell r="A16427" t="str">
            <v>-</v>
          </cell>
          <cell r="D16427" t="str">
            <v>MELHORIA</v>
          </cell>
        </row>
        <row r="16428">
          <cell r="A16428" t="str">
            <v>E.PE.M.001</v>
          </cell>
          <cell r="D16428" t="str">
            <v>PROJETO SES</v>
          </cell>
        </row>
        <row r="16429">
          <cell r="A16429" t="str">
            <v>-</v>
          </cell>
          <cell r="D16429" t="str">
            <v>RIO DE JANEIRO - D2</v>
          </cell>
        </row>
        <row r="16430">
          <cell r="A16430" t="str">
            <v>-</v>
          </cell>
          <cell r="D16430" t="str">
            <v>DEMAIS INVESTIMENTOS</v>
          </cell>
        </row>
        <row r="16431">
          <cell r="A16431" t="str">
            <v>-</v>
          </cell>
          <cell r="D16431" t="str">
            <v>PROJETOS SOCIOAMBIENTAIS</v>
          </cell>
        </row>
        <row r="16432">
          <cell r="A16432" t="str">
            <v>-</v>
          </cell>
          <cell r="D16432" t="str">
            <v>MELHORIA</v>
          </cell>
        </row>
        <row r="16433">
          <cell r="A16433" t="str">
            <v>D.PS.M.001</v>
          </cell>
          <cell r="D16433" t="str">
            <v>PROGRAMAS SOCIOAMBIENTAIS</v>
          </cell>
        </row>
        <row r="16434">
          <cell r="A16434" t="str">
            <v>-</v>
          </cell>
          <cell r="D16434" t="str">
            <v>RIO DE JANEIRO - D2</v>
          </cell>
        </row>
        <row r="16435">
          <cell r="A16435" t="str">
            <v>-</v>
          </cell>
          <cell r="D16435" t="str">
            <v>PRJ COGNOS Nº136 / INSP E DIAG QUALIDADE</v>
          </cell>
        </row>
        <row r="16436">
          <cell r="A16436" t="str">
            <v>-</v>
          </cell>
          <cell r="D16436" t="str">
            <v>PRJ COGNOS Nº136 / INSP E DIAG QUALIDADE</v>
          </cell>
        </row>
        <row r="16437">
          <cell r="A16437" t="str">
            <v>-</v>
          </cell>
          <cell r="D16437" t="str">
            <v>ÁGUA</v>
          </cell>
        </row>
        <row r="16438">
          <cell r="A16438" t="str">
            <v>-</v>
          </cell>
          <cell r="D16438" t="str">
            <v>PROJETOS ENG. ÁGUA</v>
          </cell>
        </row>
        <row r="16439">
          <cell r="A16439" t="str">
            <v>-</v>
          </cell>
          <cell r="D16439" t="str">
            <v>MELHORIA</v>
          </cell>
        </row>
        <row r="16440">
          <cell r="A16440" t="str">
            <v>A.PA.M.001</v>
          </cell>
          <cell r="D16440" t="str">
            <v>PROJETO SAA</v>
          </cell>
        </row>
        <row r="16441">
          <cell r="A16441" t="str">
            <v>-</v>
          </cell>
          <cell r="D16441" t="str">
            <v>RIO DE JANEIRO - D2</v>
          </cell>
        </row>
        <row r="16442">
          <cell r="A16442" t="str">
            <v>-</v>
          </cell>
          <cell r="D16442" t="str">
            <v>ESGOTO</v>
          </cell>
        </row>
        <row r="16443">
          <cell r="A16443" t="str">
            <v>-</v>
          </cell>
          <cell r="D16443" t="str">
            <v>PROJETOS ENG. ESGOTO</v>
          </cell>
        </row>
        <row r="16444">
          <cell r="A16444" t="str">
            <v>-</v>
          </cell>
          <cell r="D16444" t="str">
            <v>MELHORIA</v>
          </cell>
        </row>
        <row r="16445">
          <cell r="A16445" t="str">
            <v>E.PE.M.001</v>
          </cell>
          <cell r="D16445" t="str">
            <v>PROJETO SES</v>
          </cell>
        </row>
        <row r="16446">
          <cell r="A16446" t="str">
            <v>-</v>
          </cell>
          <cell r="D16446" t="str">
            <v>RIO DE JANEIRO - D2</v>
          </cell>
        </row>
        <row r="16447">
          <cell r="A16447" t="str">
            <v>-</v>
          </cell>
          <cell r="D16447" t="str">
            <v>PRJ COGNOS Nº157/ Barco Autônomo</v>
          </cell>
        </row>
        <row r="16448">
          <cell r="A16448" t="str">
            <v>-</v>
          </cell>
          <cell r="D16448" t="str">
            <v>PRJ COGNOS Nº 247/ Baía de Guanabara</v>
          </cell>
        </row>
        <row r="16449">
          <cell r="A16449" t="str">
            <v>-</v>
          </cell>
          <cell r="D16449" t="str">
            <v>PRJ COGNOS Nº 249/ Mudanças Climáticas</v>
          </cell>
        </row>
        <row r="16450">
          <cell r="A16450" t="str">
            <v>-</v>
          </cell>
          <cell r="D16450" t="str">
            <v>PRJ COGNOS Nº261 / Baía Guanabara</v>
          </cell>
        </row>
        <row r="16451">
          <cell r="A16451" t="str">
            <v>-</v>
          </cell>
          <cell r="D16451" t="str">
            <v>PRJ COGNOS Nº 287/ Req. Contr. e Legais</v>
          </cell>
        </row>
        <row r="16452">
          <cell r="A16452" t="str">
            <v>-</v>
          </cell>
          <cell r="D16452" t="str">
            <v>PRJ COGNOS Nº296 / MEDICAO AESANxAdR SUL</v>
          </cell>
        </row>
        <row r="16453">
          <cell r="A16453" t="str">
            <v>-</v>
          </cell>
          <cell r="D16453" t="str">
            <v>PRJ COGNOS Nº011 / DILIG SAA CENT/SUL</v>
          </cell>
        </row>
        <row r="16454">
          <cell r="A16454" t="str">
            <v>-</v>
          </cell>
          <cell r="D16454" t="str">
            <v>PRJ COGNOS Nº011 / DILIG SAA CENT/SUL</v>
          </cell>
        </row>
        <row r="16455">
          <cell r="A16455" t="str">
            <v>-</v>
          </cell>
          <cell r="D16455" t="str">
            <v>ÁGUA</v>
          </cell>
        </row>
        <row r="16456">
          <cell r="A16456" t="str">
            <v>-</v>
          </cell>
          <cell r="D16456" t="str">
            <v>PROJETOS ENG. ÁGUA</v>
          </cell>
        </row>
        <row r="16457">
          <cell r="A16457" t="str">
            <v>-</v>
          </cell>
          <cell r="D16457" t="str">
            <v>AMPLIAÇÃO</v>
          </cell>
        </row>
        <row r="16458">
          <cell r="A16458" t="str">
            <v>A.PA.A.001</v>
          </cell>
          <cell r="D16458" t="str">
            <v>PROJETO SAA</v>
          </cell>
        </row>
        <row r="16459">
          <cell r="A16459" t="str">
            <v>-</v>
          </cell>
          <cell r="D16459" t="str">
            <v>RIO DE JANEIRO - D2</v>
          </cell>
        </row>
        <row r="16460">
          <cell r="A16460" t="str">
            <v>-</v>
          </cell>
          <cell r="D16460" t="str">
            <v>MELHORIA</v>
          </cell>
        </row>
        <row r="16461">
          <cell r="A16461" t="str">
            <v>A.PA.M.001</v>
          </cell>
          <cell r="D16461" t="str">
            <v>PROJETO SAA</v>
          </cell>
        </row>
        <row r="16462">
          <cell r="A16462" t="str">
            <v>-</v>
          </cell>
          <cell r="D16462" t="str">
            <v>PRJ COGNOS Nº050 / COMP SES PAQUETÁ</v>
          </cell>
        </row>
        <row r="16463">
          <cell r="A16463" t="str">
            <v>-</v>
          </cell>
          <cell r="D16463" t="str">
            <v>PRJ COGNOS Nº051 / PROJ SES CENT/SUL</v>
          </cell>
        </row>
        <row r="16464">
          <cell r="A16464" t="str">
            <v>-</v>
          </cell>
          <cell r="D16464" t="str">
            <v>PRJ COGNOS Nº051 / PROJ SES CENT/SUL</v>
          </cell>
        </row>
        <row r="16465">
          <cell r="A16465" t="str">
            <v>-</v>
          </cell>
          <cell r="D16465" t="str">
            <v>ESGOTO</v>
          </cell>
        </row>
        <row r="16466">
          <cell r="A16466" t="str">
            <v>-</v>
          </cell>
          <cell r="D16466" t="str">
            <v>PROJETOS ENG. ESGOTO</v>
          </cell>
        </row>
        <row r="16467">
          <cell r="A16467" t="str">
            <v>-</v>
          </cell>
          <cell r="D16467" t="str">
            <v>AMPLIAÇÃO</v>
          </cell>
        </row>
        <row r="16468">
          <cell r="A16468" t="str">
            <v>E.PE.A.001</v>
          </cell>
          <cell r="D16468" t="str">
            <v>PROJETO SES</v>
          </cell>
        </row>
        <row r="16469">
          <cell r="A16469" t="str">
            <v>-</v>
          </cell>
          <cell r="D16469" t="str">
            <v>RIO DE JANEIRO - D2</v>
          </cell>
        </row>
        <row r="16470">
          <cell r="A16470" t="str">
            <v>-</v>
          </cell>
          <cell r="D16470" t="str">
            <v>PRJ COGNOS Nº093/MEL/DES. RED.  CENT/SUL</v>
          </cell>
        </row>
        <row r="16471">
          <cell r="A16471" t="str">
            <v>-</v>
          </cell>
          <cell r="D16471" t="str">
            <v>[ CTS ] PROJETOS - COLETOR DE TEMPO SECO</v>
          </cell>
        </row>
        <row r="16472">
          <cell r="A16472" t="str">
            <v>-</v>
          </cell>
          <cell r="D16472" t="str">
            <v>[ CTS ] PROJETOS - COLETOR DE TEMPO SECO</v>
          </cell>
        </row>
        <row r="16473">
          <cell r="A16473" t="str">
            <v>-</v>
          </cell>
          <cell r="D16473" t="str">
            <v>ESGOTO</v>
          </cell>
        </row>
        <row r="16474">
          <cell r="A16474" t="str">
            <v>-</v>
          </cell>
          <cell r="D16474" t="str">
            <v>PROJETOS ENG. ESGOTO</v>
          </cell>
        </row>
        <row r="16475">
          <cell r="A16475" t="str">
            <v>-</v>
          </cell>
          <cell r="D16475" t="str">
            <v>AMPLIAÇÃO</v>
          </cell>
        </row>
        <row r="16476">
          <cell r="A16476" t="str">
            <v>E.PE.A.001</v>
          </cell>
          <cell r="D16476" t="str">
            <v>PROJETO SES</v>
          </cell>
        </row>
        <row r="16477">
          <cell r="A16477" t="str">
            <v>-</v>
          </cell>
          <cell r="D16477" t="str">
            <v>RIO DE JANEIRO - D2</v>
          </cell>
        </row>
        <row r="16478">
          <cell r="A16478" t="str">
            <v>-</v>
          </cell>
          <cell r="D16478" t="str">
            <v>PRJ COGNOS Nº131 / GerResíduos</v>
          </cell>
        </row>
        <row r="16479">
          <cell r="A16479" t="str">
            <v>-</v>
          </cell>
          <cell r="D16479" t="str">
            <v>PRJ COGNOS Nº136 / INSP E DIAG QLD RJ-D2</v>
          </cell>
        </row>
        <row r="16480">
          <cell r="A16480" t="str">
            <v>-</v>
          </cell>
          <cell r="D16480" t="str">
            <v>PRJ COGNOS Nº136 / INSP E DIAG QLD RJ-D2</v>
          </cell>
        </row>
        <row r="16481">
          <cell r="A16481" t="str">
            <v>-</v>
          </cell>
          <cell r="D16481" t="str">
            <v>ÁGUA</v>
          </cell>
        </row>
        <row r="16482">
          <cell r="A16482" t="str">
            <v>-</v>
          </cell>
          <cell r="D16482" t="str">
            <v>PROJETOS ENG. ÁGUA</v>
          </cell>
        </row>
        <row r="16483">
          <cell r="A16483" t="str">
            <v>-</v>
          </cell>
          <cell r="D16483" t="str">
            <v>AMPLIAÇÃO</v>
          </cell>
        </row>
        <row r="16484">
          <cell r="A16484" t="str">
            <v>A.PA.A.001</v>
          </cell>
          <cell r="D16484" t="str">
            <v>PROJETO SAA</v>
          </cell>
        </row>
        <row r="16485">
          <cell r="A16485" t="str">
            <v>-</v>
          </cell>
          <cell r="D16485" t="str">
            <v>RIO DE JANEIRO - D2</v>
          </cell>
        </row>
        <row r="16486">
          <cell r="A16486" t="str">
            <v>-</v>
          </cell>
          <cell r="D16486" t="str">
            <v>ESGOTO</v>
          </cell>
        </row>
        <row r="16487">
          <cell r="A16487" t="str">
            <v>-</v>
          </cell>
          <cell r="D16487" t="str">
            <v>PROJETOS ENG. ESGOTO</v>
          </cell>
        </row>
        <row r="16488">
          <cell r="A16488" t="str">
            <v>-</v>
          </cell>
          <cell r="D16488" t="str">
            <v>AMPLIAÇÃO</v>
          </cell>
        </row>
        <row r="16489">
          <cell r="A16489" t="str">
            <v>E.PE.A.001</v>
          </cell>
          <cell r="D16489" t="str">
            <v>PROJETO SES</v>
          </cell>
        </row>
        <row r="16490">
          <cell r="A16490" t="str">
            <v>-</v>
          </cell>
          <cell r="D16490" t="str">
            <v>RIO DE JANEIRO - D2</v>
          </cell>
        </row>
        <row r="16491">
          <cell r="A16491" t="str">
            <v>-</v>
          </cell>
          <cell r="D16491" t="str">
            <v>PRJ COGNOS Nº221 / COMPRA D'ÁGUA (G) RJ2</v>
          </cell>
        </row>
        <row r="16492">
          <cell r="A16492" t="str">
            <v>-</v>
          </cell>
          <cell r="D16492" t="str">
            <v>PRJ COGNOS Nº221 / COMPRA D'ÁGUA (G) RJ2</v>
          </cell>
        </row>
        <row r="16493">
          <cell r="A16493" t="str">
            <v>-</v>
          </cell>
          <cell r="D16493" t="str">
            <v>ÁGUA</v>
          </cell>
        </row>
        <row r="16494">
          <cell r="A16494" t="str">
            <v>-</v>
          </cell>
          <cell r="D16494" t="str">
            <v>PROJETOS ENG. ÁGUA</v>
          </cell>
        </row>
        <row r="16495">
          <cell r="A16495" t="str">
            <v>-</v>
          </cell>
          <cell r="D16495" t="str">
            <v>IMPLANTAÇÃO</v>
          </cell>
        </row>
        <row r="16496">
          <cell r="A16496" t="str">
            <v>A.PA.I.001</v>
          </cell>
          <cell r="D16496" t="str">
            <v>PROJETO SAA</v>
          </cell>
        </row>
        <row r="16497">
          <cell r="A16497" t="str">
            <v>-</v>
          </cell>
          <cell r="D16497" t="str">
            <v>RIO DE JANEIRO - D2</v>
          </cell>
        </row>
        <row r="16498">
          <cell r="A16498" t="str">
            <v>-</v>
          </cell>
          <cell r="D16498" t="str">
            <v>PRJ COGNOS Nº 247/ Baía de Guanabara</v>
          </cell>
        </row>
        <row r="16499">
          <cell r="A16499" t="str">
            <v>-</v>
          </cell>
          <cell r="D16499" t="str">
            <v>PRJ COGNOS Nº 249/ Mudanças Climáticas</v>
          </cell>
        </row>
        <row r="16500">
          <cell r="A16500" t="str">
            <v>-</v>
          </cell>
          <cell r="D16500" t="str">
            <v>PRJ COGNOS Nº261 / Baía Guanabara</v>
          </cell>
        </row>
        <row r="16501">
          <cell r="A16501" t="str">
            <v>-</v>
          </cell>
          <cell r="D16501" t="str">
            <v>PRJ COGNOS Nº 282/ Rec. Ambiental</v>
          </cell>
        </row>
        <row r="16502">
          <cell r="A16502" t="str">
            <v>-</v>
          </cell>
          <cell r="D16502" t="str">
            <v>PRJ COGNOS Nº 284 / Ger. De Resíduo</v>
          </cell>
        </row>
        <row r="16503">
          <cell r="A16503" t="str">
            <v>-</v>
          </cell>
          <cell r="D16503" t="str">
            <v>PRJ COGNOS Nº 287/ Req. Contr. e Legais</v>
          </cell>
        </row>
        <row r="16504">
          <cell r="A16504" t="str">
            <v>-</v>
          </cell>
          <cell r="D16504" t="str">
            <v>PRJ COGNOS Nº296 / MEDICAO AESANxAdR SUL</v>
          </cell>
        </row>
        <row r="16505">
          <cell r="A16505" t="str">
            <v>-</v>
          </cell>
          <cell r="D16505" t="str">
            <v>PRJ COGNOS Nº296 / MEDICAO AESANxAdR SUL</v>
          </cell>
        </row>
        <row r="16506">
          <cell r="A16506" t="str">
            <v>-</v>
          </cell>
          <cell r="D16506" t="str">
            <v>ESGOTO</v>
          </cell>
        </row>
        <row r="16507">
          <cell r="A16507" t="str">
            <v>-</v>
          </cell>
          <cell r="D16507" t="str">
            <v>PROJETOS ENG. ESGOTO</v>
          </cell>
        </row>
        <row r="16508">
          <cell r="A16508" t="str">
            <v>-</v>
          </cell>
          <cell r="D16508" t="str">
            <v>AMPLIAÇÃO</v>
          </cell>
        </row>
        <row r="16509">
          <cell r="A16509" t="str">
            <v>E.PE.A.001</v>
          </cell>
          <cell r="D16509" t="str">
            <v>PROJETO SES</v>
          </cell>
        </row>
        <row r="16510">
          <cell r="A16510" t="str">
            <v>-</v>
          </cell>
          <cell r="D16510" t="str">
            <v>RIO DE JANEIRO - D2</v>
          </cell>
        </row>
        <row r="16511">
          <cell r="A16511" t="str">
            <v>-</v>
          </cell>
          <cell r="D16511" t="str">
            <v>COLETOR DE TEMPO SECO</v>
          </cell>
        </row>
        <row r="16512">
          <cell r="A16512" t="str">
            <v>-</v>
          </cell>
          <cell r="D16512" t="str">
            <v>IMPLANTAÇÃO</v>
          </cell>
        </row>
        <row r="16513">
          <cell r="A16513" t="str">
            <v>E.TS.I.001</v>
          </cell>
          <cell r="D16513" t="str">
            <v>CONSTRUÇÃO ESTRUT. CTS</v>
          </cell>
        </row>
        <row r="16514">
          <cell r="A16514" t="str">
            <v>-</v>
          </cell>
          <cell r="D16514" t="str">
            <v>RIO DE JANEIRO - D2</v>
          </cell>
        </row>
        <row r="16515">
          <cell r="A16515" t="str">
            <v>-</v>
          </cell>
          <cell r="D16515" t="str">
            <v>ÁGUA</v>
          </cell>
        </row>
        <row r="16516">
          <cell r="A16516" t="str">
            <v>-</v>
          </cell>
          <cell r="D16516" t="str">
            <v>EEA</v>
          </cell>
        </row>
        <row r="16517">
          <cell r="A16517" t="str">
            <v>-</v>
          </cell>
          <cell r="D16517" t="str">
            <v>MELHORIA</v>
          </cell>
        </row>
        <row r="16518">
          <cell r="A16518" t="str">
            <v>A.EA.M.001</v>
          </cell>
          <cell r="D16518" t="str">
            <v>RECUPERA/ADEQUAÇÃO ESTRUT. EEA</v>
          </cell>
        </row>
        <row r="16519">
          <cell r="A16519" t="str">
            <v>-</v>
          </cell>
          <cell r="D16519" t="str">
            <v>RIO DE JANEIRO - D2</v>
          </cell>
        </row>
        <row r="16520">
          <cell r="A16520" t="str">
            <v>-</v>
          </cell>
          <cell r="D16520" t="str">
            <v>PROJETOS ENG. ÁGUA</v>
          </cell>
        </row>
        <row r="16521">
          <cell r="A16521" t="str">
            <v>-</v>
          </cell>
          <cell r="D16521" t="str">
            <v>AMPLIAÇÃO</v>
          </cell>
        </row>
        <row r="16522">
          <cell r="A16522" t="str">
            <v>A.PA.A.001</v>
          </cell>
          <cell r="D16522" t="str">
            <v>PROJETO SAA</v>
          </cell>
        </row>
        <row r="16523">
          <cell r="A16523" t="str">
            <v>-</v>
          </cell>
          <cell r="D16523" t="str">
            <v>RIO DE JANEIRO - D2</v>
          </cell>
        </row>
        <row r="16524">
          <cell r="A16524" t="str">
            <v>-</v>
          </cell>
          <cell r="D16524" t="str">
            <v>IMPLANTAÇÃO</v>
          </cell>
        </row>
        <row r="16525">
          <cell r="A16525" t="str">
            <v>A.PA.I.001</v>
          </cell>
          <cell r="D16525" t="str">
            <v>PROJETO SAA</v>
          </cell>
        </row>
        <row r="16526">
          <cell r="A16526" t="str">
            <v>-</v>
          </cell>
          <cell r="D16526" t="str">
            <v>RIO DE JANEIRO - D2</v>
          </cell>
        </row>
        <row r="16527">
          <cell r="A16527" t="str">
            <v>-</v>
          </cell>
          <cell r="D16527" t="str">
            <v>PRJ COGNOS Nº 315 / Disp. Hídrica</v>
          </cell>
        </row>
        <row r="16528">
          <cell r="A16528" t="str">
            <v>-</v>
          </cell>
          <cell r="D16528" t="str">
            <v>PRJ COGNOS Nº 315 / Disp. Hídrica</v>
          </cell>
        </row>
        <row r="16529">
          <cell r="A16529" t="str">
            <v>-</v>
          </cell>
          <cell r="D16529" t="str">
            <v>PRJ COGNOS Nº011 / TÚNEL CANAL NORTE</v>
          </cell>
        </row>
        <row r="16530">
          <cell r="A16530" t="str">
            <v>-</v>
          </cell>
          <cell r="D16530" t="str">
            <v>PRJ COGNOS Nº011 / PROJ SAA NORTE</v>
          </cell>
        </row>
        <row r="16531">
          <cell r="A16531" t="str">
            <v>-</v>
          </cell>
          <cell r="D16531" t="str">
            <v>ÁGUA</v>
          </cell>
        </row>
        <row r="16532">
          <cell r="A16532" t="str">
            <v>-</v>
          </cell>
          <cell r="D16532" t="str">
            <v>PROJETOS ENG. ÁGUA</v>
          </cell>
        </row>
        <row r="16533">
          <cell r="A16533" t="str">
            <v>-</v>
          </cell>
          <cell r="D16533" t="str">
            <v>AMPLIAÇÃO</v>
          </cell>
        </row>
        <row r="16534">
          <cell r="A16534" t="str">
            <v>A.PA.A.001</v>
          </cell>
          <cell r="D16534" t="str">
            <v>PROJETO SAA</v>
          </cell>
        </row>
        <row r="16535">
          <cell r="A16535" t="str">
            <v>-</v>
          </cell>
          <cell r="D16535" t="str">
            <v>RIO DE JANEIRO - D4</v>
          </cell>
        </row>
        <row r="16536">
          <cell r="A16536" t="str">
            <v>-</v>
          </cell>
          <cell r="D16536" t="str">
            <v>RIO DE JANEIRO - D5</v>
          </cell>
        </row>
        <row r="16537">
          <cell r="A16537" t="str">
            <v>-</v>
          </cell>
          <cell r="D16537" t="str">
            <v>PRJ COGNOS Nº011 / TÚNEL CANAL NORTE</v>
          </cell>
        </row>
        <row r="16538">
          <cell r="A16538" t="str">
            <v>-</v>
          </cell>
          <cell r="D16538" t="str">
            <v>Reserva 2023</v>
          </cell>
        </row>
        <row r="16539">
          <cell r="A16539" t="str">
            <v>-</v>
          </cell>
          <cell r="D16539" t="str">
            <v>_BOTA SEG IMP PVC CAN LON 40 BIQ COMP</v>
          </cell>
        </row>
        <row r="16540">
          <cell r="A16540" t="str">
            <v>-</v>
          </cell>
          <cell r="D16540" t="str">
            <v>_BOTA SEG IMP PVC CAN LON 41 BIQ COMP</v>
          </cell>
        </row>
        <row r="16541">
          <cell r="A16541" t="str">
            <v>-</v>
          </cell>
          <cell r="D16541" t="str">
            <v>_BOTA SEG IMP PVC CAN LON 40 BIQ COMP</v>
          </cell>
        </row>
        <row r="16542">
          <cell r="A16542" t="str">
            <v>-</v>
          </cell>
          <cell r="D16542" t="str">
            <v>RIO DE JANEIRO - D5.1</v>
          </cell>
        </row>
        <row r="16543">
          <cell r="A16543" t="str">
            <v>-</v>
          </cell>
          <cell r="D16543" t="str">
            <v>RIO DE JANEIRO - 6</v>
          </cell>
        </row>
        <row r="16544">
          <cell r="A16544" t="str">
            <v>-</v>
          </cell>
          <cell r="D16544" t="str">
            <v>PRJ COGNOS Nº011 / TÚNEL CANAL NORTE</v>
          </cell>
        </row>
        <row r="16545">
          <cell r="A16545" t="str">
            <v>-</v>
          </cell>
          <cell r="D16545" t="str">
            <v>Reserva 2023</v>
          </cell>
        </row>
        <row r="16546">
          <cell r="A16546" t="str">
            <v>-</v>
          </cell>
          <cell r="D16546" t="str">
            <v>_BOTA SEG IMP PVC CAN LON 41 BIQ COMP</v>
          </cell>
        </row>
        <row r="16547">
          <cell r="A16547" t="str">
            <v>-</v>
          </cell>
          <cell r="D16547" t="str">
            <v>MELHORIA</v>
          </cell>
        </row>
        <row r="16548">
          <cell r="A16548" t="str">
            <v>A.PA.M.001</v>
          </cell>
          <cell r="D16548" t="str">
            <v>PROJETO SAA</v>
          </cell>
        </row>
        <row r="16549">
          <cell r="A16549" t="str">
            <v>-</v>
          </cell>
          <cell r="D16549" t="str">
            <v>RIO DE JANEIRO - D4</v>
          </cell>
        </row>
        <row r="16550">
          <cell r="A16550" t="str">
            <v>-</v>
          </cell>
          <cell r="D16550" t="str">
            <v>RIO DE JANEIRO - D5</v>
          </cell>
        </row>
        <row r="16551">
          <cell r="A16551" t="str">
            <v>-</v>
          </cell>
          <cell r="D16551" t="str">
            <v>RIO DE JANEIRO - D5.1</v>
          </cell>
        </row>
        <row r="16552">
          <cell r="A16552" t="str">
            <v>-</v>
          </cell>
          <cell r="D16552" t="str">
            <v>RIO DE JANEIRO - 6</v>
          </cell>
        </row>
        <row r="16553">
          <cell r="A16553" t="str">
            <v>-</v>
          </cell>
          <cell r="D16553" t="str">
            <v>PRJ COGNOS Nº051 / PROJ SES NORTE</v>
          </cell>
        </row>
        <row r="16554">
          <cell r="A16554" t="str">
            <v>-</v>
          </cell>
          <cell r="D16554" t="str">
            <v>PRJ COGNOS Nº051 / PROJ SES NORTE</v>
          </cell>
        </row>
        <row r="16555">
          <cell r="A16555" t="str">
            <v>-</v>
          </cell>
          <cell r="D16555" t="str">
            <v>ESGOTO</v>
          </cell>
        </row>
        <row r="16556">
          <cell r="A16556" t="str">
            <v>-</v>
          </cell>
          <cell r="D16556" t="str">
            <v>PROJETOS ENG. ESGOTO</v>
          </cell>
        </row>
        <row r="16557">
          <cell r="A16557" t="str">
            <v>-</v>
          </cell>
          <cell r="D16557" t="str">
            <v>AMPLIAÇÃO</v>
          </cell>
        </row>
        <row r="16558">
          <cell r="A16558" t="str">
            <v>E.PE.A.001</v>
          </cell>
          <cell r="D16558" t="str">
            <v>PROJETO SES</v>
          </cell>
        </row>
        <row r="16559">
          <cell r="A16559" t="str">
            <v>-</v>
          </cell>
          <cell r="D16559" t="str">
            <v>RIO DE JANEIRO - D4</v>
          </cell>
        </row>
        <row r="16560">
          <cell r="A16560" t="str">
            <v>-</v>
          </cell>
          <cell r="D16560" t="str">
            <v>RIO DE JANEIRO - D5</v>
          </cell>
        </row>
        <row r="16561">
          <cell r="A16561" t="str">
            <v>-</v>
          </cell>
          <cell r="D16561" t="str">
            <v>RIO DE JANEIRO - D5.1</v>
          </cell>
        </row>
        <row r="16562">
          <cell r="A16562" t="str">
            <v>-</v>
          </cell>
          <cell r="D16562" t="str">
            <v>RIO DE JANEIRO - 6</v>
          </cell>
        </row>
        <row r="16563">
          <cell r="A16563" t="str">
            <v>-</v>
          </cell>
          <cell r="D16563" t="str">
            <v>MELHORIA</v>
          </cell>
        </row>
        <row r="16564">
          <cell r="A16564" t="str">
            <v>E.PE.M.001</v>
          </cell>
          <cell r="D16564" t="str">
            <v>PROJETO SES</v>
          </cell>
        </row>
        <row r="16565">
          <cell r="A16565" t="str">
            <v>-</v>
          </cell>
          <cell r="D16565" t="str">
            <v>[ CTS ] PROJETOS - COLETOR DE TEMPO SECO</v>
          </cell>
        </row>
        <row r="16566">
          <cell r="A16566" t="str">
            <v>-</v>
          </cell>
          <cell r="D16566" t="str">
            <v>[ CTS ] PROJETOS - COLETOR DE TEMPO SECO</v>
          </cell>
        </row>
        <row r="16567">
          <cell r="A16567" t="str">
            <v>-</v>
          </cell>
          <cell r="D16567" t="str">
            <v>ESGOTO</v>
          </cell>
        </row>
        <row r="16568">
          <cell r="A16568" t="str">
            <v>-</v>
          </cell>
          <cell r="D16568" t="str">
            <v>PROJETOS ENG. ESGOTO</v>
          </cell>
        </row>
        <row r="16569">
          <cell r="A16569" t="str">
            <v>-</v>
          </cell>
          <cell r="D16569" t="str">
            <v>AMPLIAÇÃO</v>
          </cell>
        </row>
        <row r="16570">
          <cell r="A16570" t="str">
            <v>E.PE.A.001</v>
          </cell>
          <cell r="D16570" t="str">
            <v>PROJETO SES</v>
          </cell>
        </row>
        <row r="16571">
          <cell r="A16571" t="str">
            <v>-</v>
          </cell>
          <cell r="D16571" t="str">
            <v>RIO DE JANEIRO - D4</v>
          </cell>
        </row>
        <row r="16572">
          <cell r="A16572" t="str">
            <v>-</v>
          </cell>
          <cell r="D16572" t="str">
            <v>RIO DE JANEIRO - 6</v>
          </cell>
        </row>
        <row r="16573">
          <cell r="A16573" t="str">
            <v>-</v>
          </cell>
          <cell r="D16573" t="str">
            <v>RIO DE JANEIRO - D5</v>
          </cell>
        </row>
        <row r="16574">
          <cell r="A16574" t="str">
            <v>-</v>
          </cell>
          <cell r="D16574" t="str">
            <v>RIO DE JANEIRO - D5.1</v>
          </cell>
        </row>
        <row r="16575">
          <cell r="A16575" t="str">
            <v>-</v>
          </cell>
          <cell r="D16575" t="str">
            <v>PRJ COGNOS Nº131 / Ger. Resíduos</v>
          </cell>
        </row>
        <row r="16576">
          <cell r="A16576" t="str">
            <v>-</v>
          </cell>
          <cell r="D16576" t="str">
            <v>PRJ COGNOS Nº131 / Ger. Resíduos</v>
          </cell>
        </row>
        <row r="16577">
          <cell r="A16577" t="str">
            <v>-</v>
          </cell>
          <cell r="D16577" t="str">
            <v>ESGOTO</v>
          </cell>
        </row>
        <row r="16578">
          <cell r="A16578" t="str">
            <v>-</v>
          </cell>
          <cell r="D16578" t="str">
            <v>PROJETOS ENG. ESGOTO</v>
          </cell>
        </row>
        <row r="16579">
          <cell r="A16579" t="str">
            <v>-</v>
          </cell>
          <cell r="D16579" t="str">
            <v>MELHORIA</v>
          </cell>
        </row>
        <row r="16580">
          <cell r="A16580" t="str">
            <v>E.PE.M.001</v>
          </cell>
          <cell r="D16580" t="str">
            <v>PROJETO SES</v>
          </cell>
        </row>
        <row r="16581">
          <cell r="A16581" t="str">
            <v>-</v>
          </cell>
          <cell r="D16581" t="str">
            <v>RIO DE JANEIRO - D4</v>
          </cell>
        </row>
        <row r="16582">
          <cell r="A16582" t="str">
            <v>-</v>
          </cell>
          <cell r="D16582" t="str">
            <v>RIO DE JANEIRO - D5</v>
          </cell>
        </row>
        <row r="16583">
          <cell r="A16583" t="str">
            <v>-</v>
          </cell>
          <cell r="D16583" t="str">
            <v>RIO DE JANEIRO - D5.1</v>
          </cell>
        </row>
        <row r="16584">
          <cell r="A16584" t="str">
            <v>-</v>
          </cell>
          <cell r="D16584" t="str">
            <v>RIO DE JANEIRO - 6</v>
          </cell>
        </row>
        <row r="16585">
          <cell r="A16585" t="str">
            <v>-</v>
          </cell>
          <cell r="D16585" t="str">
            <v>DEMAIS INVESTIMENTOS</v>
          </cell>
        </row>
        <row r="16586">
          <cell r="A16586" t="str">
            <v>-</v>
          </cell>
          <cell r="D16586" t="str">
            <v>PROJETOS SOCIOAMBIENTAIS</v>
          </cell>
        </row>
        <row r="16587">
          <cell r="A16587" t="str">
            <v>-</v>
          </cell>
          <cell r="D16587" t="str">
            <v>MELHORIA</v>
          </cell>
        </row>
        <row r="16588">
          <cell r="A16588" t="str">
            <v>D.PS.M.001</v>
          </cell>
          <cell r="D16588" t="str">
            <v>PROGRAMAS SOCIOAMBIENTAIS</v>
          </cell>
        </row>
        <row r="16589">
          <cell r="A16589" t="str">
            <v>-</v>
          </cell>
          <cell r="D16589" t="str">
            <v>RIO DE JANEIRO - D4</v>
          </cell>
        </row>
        <row r="16590">
          <cell r="A16590" t="str">
            <v>-</v>
          </cell>
          <cell r="D16590" t="str">
            <v>RIO DE JANEIRO - D5</v>
          </cell>
        </row>
        <row r="16591">
          <cell r="A16591" t="str">
            <v>-</v>
          </cell>
          <cell r="D16591" t="str">
            <v>RIO DE JANEIRO - D5.1</v>
          </cell>
        </row>
        <row r="16592">
          <cell r="A16592" t="str">
            <v>-</v>
          </cell>
          <cell r="D16592" t="str">
            <v>RIO DE JANEIRO - 6</v>
          </cell>
        </row>
        <row r="16593">
          <cell r="A16593" t="str">
            <v>-</v>
          </cell>
          <cell r="D16593" t="str">
            <v>PRJ COGNOS Nº136 / INSP E DIAG QUALIDADE</v>
          </cell>
        </row>
        <row r="16594">
          <cell r="A16594" t="str">
            <v>-</v>
          </cell>
          <cell r="D16594" t="str">
            <v>PRJ COGNOS Nº136 / INSP E DIAG QUALIDADE</v>
          </cell>
        </row>
        <row r="16595">
          <cell r="A16595" t="str">
            <v>-</v>
          </cell>
          <cell r="D16595" t="str">
            <v>ÁGUA</v>
          </cell>
        </row>
        <row r="16596">
          <cell r="A16596" t="str">
            <v>-</v>
          </cell>
          <cell r="D16596" t="str">
            <v>PROJETOS ENG. ÁGUA</v>
          </cell>
        </row>
        <row r="16597">
          <cell r="A16597" t="str">
            <v>-</v>
          </cell>
          <cell r="D16597" t="str">
            <v>MELHORIA</v>
          </cell>
        </row>
        <row r="16598">
          <cell r="A16598" t="str">
            <v>A.PA.M.001</v>
          </cell>
          <cell r="D16598" t="str">
            <v>PROJETO SAA</v>
          </cell>
        </row>
        <row r="16599">
          <cell r="A16599" t="str">
            <v>-</v>
          </cell>
          <cell r="D16599" t="str">
            <v>RIO DE JANEIRO - D4</v>
          </cell>
        </row>
        <row r="16600">
          <cell r="A16600" t="str">
            <v>-</v>
          </cell>
          <cell r="D16600" t="str">
            <v>RIO DE JANEIRO - D5</v>
          </cell>
        </row>
        <row r="16601">
          <cell r="A16601" t="str">
            <v>-</v>
          </cell>
          <cell r="D16601" t="str">
            <v>RIO DE JANEIRO - D5.1</v>
          </cell>
        </row>
        <row r="16602">
          <cell r="A16602" t="str">
            <v>-</v>
          </cell>
          <cell r="D16602" t="str">
            <v>RIO DE JANEIRO - 6</v>
          </cell>
        </row>
        <row r="16603">
          <cell r="A16603" t="str">
            <v>-</v>
          </cell>
          <cell r="D16603" t="str">
            <v>ESGOTO</v>
          </cell>
        </row>
        <row r="16604">
          <cell r="A16604" t="str">
            <v>-</v>
          </cell>
          <cell r="D16604" t="str">
            <v>PROJETOS ENG. ESGOTO</v>
          </cell>
        </row>
        <row r="16605">
          <cell r="A16605" t="str">
            <v>-</v>
          </cell>
          <cell r="D16605" t="str">
            <v>MELHORIA</v>
          </cell>
        </row>
        <row r="16606">
          <cell r="A16606" t="str">
            <v>E.PE.M.001</v>
          </cell>
          <cell r="D16606" t="str">
            <v>PROJETO SES</v>
          </cell>
        </row>
        <row r="16607">
          <cell r="A16607" t="str">
            <v>-</v>
          </cell>
          <cell r="D16607" t="str">
            <v>RIO DE JANEIRO - D4</v>
          </cell>
        </row>
        <row r="16608">
          <cell r="A16608" t="str">
            <v>-</v>
          </cell>
          <cell r="D16608" t="str">
            <v>RIO DE JANEIRO - D5</v>
          </cell>
        </row>
        <row r="16609">
          <cell r="A16609" t="str">
            <v>-</v>
          </cell>
          <cell r="D16609" t="str">
            <v>RIO DE JANEIRO - D5.1</v>
          </cell>
        </row>
        <row r="16610">
          <cell r="A16610" t="str">
            <v>-</v>
          </cell>
          <cell r="D16610" t="str">
            <v>RIO DE JANEIRO - 6</v>
          </cell>
        </row>
        <row r="16611">
          <cell r="A16611" t="str">
            <v>-</v>
          </cell>
          <cell r="D16611" t="str">
            <v>PRJ COGNOS Nº138 / Biorremediadores</v>
          </cell>
        </row>
        <row r="16612">
          <cell r="A16612" t="str">
            <v>-</v>
          </cell>
          <cell r="D16612" t="str">
            <v>PRJ COGNOS Nº157 / BARCO AUTO M.AMBIENTE</v>
          </cell>
        </row>
        <row r="16613">
          <cell r="A16613" t="str">
            <v>-</v>
          </cell>
          <cell r="D16613" t="str">
            <v>PRJ COGNOS Nº157 / BARCO AUTO M.AMBIENTE</v>
          </cell>
        </row>
        <row r="16614">
          <cell r="A16614" t="str">
            <v>-</v>
          </cell>
          <cell r="D16614" t="str">
            <v>DEMAIS INVESTIMENTOS</v>
          </cell>
        </row>
        <row r="16615">
          <cell r="A16615" t="str">
            <v>-</v>
          </cell>
          <cell r="D16615" t="str">
            <v>PROJETOS SOCIOAMBIENTAIS</v>
          </cell>
        </row>
        <row r="16616">
          <cell r="A16616" t="str">
            <v>-</v>
          </cell>
          <cell r="D16616" t="str">
            <v>IMPLANTAÇÃO</v>
          </cell>
        </row>
        <row r="16617">
          <cell r="A16617" t="str">
            <v>D.PS.I.001</v>
          </cell>
          <cell r="D16617" t="str">
            <v>PROGRAMAS SOCIOAMBIENTAIS</v>
          </cell>
        </row>
        <row r="16618">
          <cell r="A16618" t="str">
            <v>-</v>
          </cell>
          <cell r="D16618" t="str">
            <v>RIO DE JANEIRO - D5</v>
          </cell>
        </row>
        <row r="16619">
          <cell r="A16619" t="str">
            <v>-</v>
          </cell>
          <cell r="D16619" t="str">
            <v>MELHORIA</v>
          </cell>
        </row>
        <row r="16620">
          <cell r="A16620" t="str">
            <v>D.PS.M.001</v>
          </cell>
          <cell r="D16620" t="str">
            <v>PROGRAMAS SOCIOAMBIENTAIS</v>
          </cell>
        </row>
        <row r="16621">
          <cell r="A16621" t="str">
            <v>-</v>
          </cell>
          <cell r="D16621" t="str">
            <v>RIO DE JANEIRO - D5</v>
          </cell>
        </row>
        <row r="16622">
          <cell r="A16622" t="str">
            <v>-</v>
          </cell>
          <cell r="D16622" t="str">
            <v>RIO DE JANEIRO - D5.1</v>
          </cell>
        </row>
        <row r="16623">
          <cell r="A16623" t="str">
            <v>-</v>
          </cell>
          <cell r="D16623" t="str">
            <v>PRJ COGNOS Nº221 / COMPRA D'AGUA (G) NRT</v>
          </cell>
        </row>
        <row r="16624">
          <cell r="A16624" t="str">
            <v>-</v>
          </cell>
          <cell r="D16624" t="str">
            <v>PRJ COGNOS Nº221 / COMPRA D'AGUA (G) NRT</v>
          </cell>
        </row>
        <row r="16625">
          <cell r="A16625" t="str">
            <v>-</v>
          </cell>
          <cell r="D16625" t="str">
            <v>ÁGUA</v>
          </cell>
        </row>
        <row r="16626">
          <cell r="A16626" t="str">
            <v>-</v>
          </cell>
          <cell r="D16626" t="str">
            <v>PROJETOS ENG. ÁGUA</v>
          </cell>
        </row>
        <row r="16627">
          <cell r="A16627" t="str">
            <v>-</v>
          </cell>
          <cell r="D16627" t="str">
            <v>IMPLANTAÇÃO</v>
          </cell>
        </row>
        <row r="16628">
          <cell r="A16628" t="str">
            <v>A.PA.I.001</v>
          </cell>
          <cell r="D16628" t="str">
            <v>PROJETO SAA</v>
          </cell>
        </row>
        <row r="16629">
          <cell r="A16629" t="str">
            <v>-</v>
          </cell>
          <cell r="D16629" t="str">
            <v>RIO DE JANEIRO - D5</v>
          </cell>
        </row>
        <row r="16630">
          <cell r="A16630" t="str">
            <v>-</v>
          </cell>
          <cell r="D16630" t="str">
            <v>PRJ COGNOS Nº 247/ Baía de Guanabara</v>
          </cell>
        </row>
        <row r="16631">
          <cell r="A16631" t="str">
            <v>-</v>
          </cell>
          <cell r="D16631" t="str">
            <v>PRJ COGNOS Nº256 / PABID Riscos Impactos</v>
          </cell>
        </row>
        <row r="16632">
          <cell r="A16632" t="str">
            <v>-</v>
          </cell>
          <cell r="D16632" t="str">
            <v>PRJ COGNOS Nº256 / PABID Riscos Impactos</v>
          </cell>
        </row>
        <row r="16633">
          <cell r="A16633" t="str">
            <v>-</v>
          </cell>
          <cell r="D16633" t="str">
            <v>DEMAIS INVESTIMENTOS</v>
          </cell>
        </row>
        <row r="16634">
          <cell r="A16634" t="str">
            <v>-</v>
          </cell>
          <cell r="D16634" t="str">
            <v>PROJETOS SOCIOAMBIENTAIS</v>
          </cell>
        </row>
        <row r="16635">
          <cell r="A16635" t="str">
            <v>-</v>
          </cell>
          <cell r="D16635" t="str">
            <v>MELHORIA</v>
          </cell>
        </row>
        <row r="16636">
          <cell r="A16636" t="str">
            <v>D.PS.M.001</v>
          </cell>
          <cell r="D16636" t="str">
            <v>PROGRAMAS SOCIOAMBIENTAIS</v>
          </cell>
        </row>
        <row r="16637">
          <cell r="A16637" t="str">
            <v>-</v>
          </cell>
          <cell r="D16637" t="str">
            <v>RIO DE JANEIRO - D5</v>
          </cell>
        </row>
        <row r="16638">
          <cell r="A16638" t="str">
            <v>-</v>
          </cell>
          <cell r="D16638" t="str">
            <v>PRJ COGNOS Nº258 / Mon. Biodiversidade</v>
          </cell>
        </row>
        <row r="16639">
          <cell r="A16639" t="str">
            <v>-</v>
          </cell>
          <cell r="D16639" t="str">
            <v>PRJ COGNOS Nº259 / Medição de ruído</v>
          </cell>
        </row>
        <row r="16640">
          <cell r="A16640" t="str">
            <v>-</v>
          </cell>
          <cell r="D16640" t="str">
            <v>PRJ COGNOS Nº261 / Baía Guanabara</v>
          </cell>
        </row>
        <row r="16641">
          <cell r="A16641" t="str">
            <v>-</v>
          </cell>
          <cell r="D16641" t="str">
            <v>PRJ COGNOS Nº 287/ Req. Contr. e Legais</v>
          </cell>
        </row>
        <row r="16642">
          <cell r="A16642" t="str">
            <v>-</v>
          </cell>
          <cell r="D16642" t="str">
            <v>PRJ COGNOS Nº296 / MEDICAO AESANxAdR NOR</v>
          </cell>
        </row>
        <row r="16643">
          <cell r="A16643" t="str">
            <v>-</v>
          </cell>
          <cell r="D16643" t="str">
            <v>PRJ COGNOS Nº131/GerResíduos</v>
          </cell>
        </row>
        <row r="16644">
          <cell r="A16644" t="str">
            <v>-</v>
          </cell>
          <cell r="D16644" t="str">
            <v>PRJ COGNOS Nº261/Baía Guanabara</v>
          </cell>
        </row>
        <row r="16645">
          <cell r="A16645" t="str">
            <v>-</v>
          </cell>
          <cell r="D16645" t="str">
            <v>PRJ COGNOS Nº001 / VCG CENT/SUL</v>
          </cell>
        </row>
        <row r="16646">
          <cell r="A16646" t="str">
            <v>-</v>
          </cell>
          <cell r="D16646" t="str">
            <v>PRJ COGNOS Nº011 / TÚNEL CANAL NORTE</v>
          </cell>
        </row>
        <row r="16647">
          <cell r="A16647" t="str">
            <v>-</v>
          </cell>
          <cell r="D16647" t="str">
            <v>PRJ COGNOS Nº011 / TÚNEL CANAL NORTE</v>
          </cell>
        </row>
        <row r="16648">
          <cell r="A16648" t="str">
            <v>-</v>
          </cell>
          <cell r="D16648" t="str">
            <v>ÁGUA</v>
          </cell>
        </row>
        <row r="16649">
          <cell r="A16649" t="str">
            <v>-</v>
          </cell>
          <cell r="D16649" t="str">
            <v>PROJETOS ENG. ÁGUA</v>
          </cell>
        </row>
        <row r="16650">
          <cell r="A16650" t="str">
            <v>-</v>
          </cell>
          <cell r="D16650" t="str">
            <v>AMPLIAÇÃO</v>
          </cell>
        </row>
        <row r="16651">
          <cell r="A16651" t="str">
            <v>A.PA.A.001</v>
          </cell>
          <cell r="D16651" t="str">
            <v>PROJETO SAA</v>
          </cell>
        </row>
        <row r="16652">
          <cell r="A16652" t="str">
            <v>-</v>
          </cell>
          <cell r="D16652" t="str">
            <v>RIO DE JANEIRO - D4</v>
          </cell>
        </row>
        <row r="16653">
          <cell r="A16653" t="str">
            <v>-</v>
          </cell>
          <cell r="D16653" t="str">
            <v>MELHORIA</v>
          </cell>
        </row>
        <row r="16654">
          <cell r="A16654" t="str">
            <v>A.PA.M.001</v>
          </cell>
          <cell r="D16654" t="str">
            <v>PROJETO SAA</v>
          </cell>
        </row>
        <row r="16655">
          <cell r="A16655" t="str">
            <v>-</v>
          </cell>
          <cell r="D16655" t="str">
            <v>RIO DE JANEIRO - D4</v>
          </cell>
        </row>
        <row r="16656">
          <cell r="A16656" t="str">
            <v>-</v>
          </cell>
          <cell r="D16656" t="str">
            <v>RESERVA</v>
          </cell>
        </row>
        <row r="16657">
          <cell r="A16657" t="str">
            <v>-</v>
          </cell>
          <cell r="D16657" t="str">
            <v>RESERVA - RAFAEL AKIO</v>
          </cell>
        </row>
        <row r="16658">
          <cell r="A16658" t="str">
            <v>-</v>
          </cell>
          <cell r="D16658" t="str">
            <v>_FILTRO COMBINADO MASCARA SEMI FACIAL</v>
          </cell>
        </row>
        <row r="16659">
          <cell r="A16659" t="str">
            <v>-</v>
          </cell>
          <cell r="D16659" t="str">
            <v>_OCULOS SEGURANCA AMPLA VISAO</v>
          </cell>
        </row>
        <row r="16660">
          <cell r="A16660" t="str">
            <v>-</v>
          </cell>
          <cell r="D16660" t="str">
            <v>_CAPACETE SEG TPII ABA FRO AZ C/JUG CL B</v>
          </cell>
        </row>
        <row r="16661">
          <cell r="A16661" t="str">
            <v>-</v>
          </cell>
          <cell r="D16661" t="str">
            <v>_LUVA PROT TERMICA AGENTES MEC 11/XG</v>
          </cell>
        </row>
        <row r="16662">
          <cell r="A16662" t="str">
            <v>-</v>
          </cell>
          <cell r="D16662" t="str">
            <v>PILHA ALC AAA 1,5V 1150MAH 3,8MM</v>
          </cell>
        </row>
        <row r="16663">
          <cell r="A16663" t="str">
            <v>-</v>
          </cell>
          <cell r="D16663" t="str">
            <v>_BOTA SEG IMP PVC CAN LON 41 BIQ COMP</v>
          </cell>
        </row>
        <row r="16664">
          <cell r="A16664" t="str">
            <v>-</v>
          </cell>
          <cell r="D16664" t="str">
            <v>_BOTA SEG IMP PVC CAN LON 42 BIQ COMP</v>
          </cell>
        </row>
        <row r="16665">
          <cell r="A16665" t="str">
            <v>-</v>
          </cell>
          <cell r="D16665" t="str">
            <v>_FILTRO COMBINADO MASCARA SEMI FACIAL</v>
          </cell>
        </row>
        <row r="16666">
          <cell r="A16666" t="str">
            <v>-</v>
          </cell>
          <cell r="D16666" t="str">
            <v>_LUVA PROT TERMICA AGENTES MEC 10/GG</v>
          </cell>
        </row>
        <row r="16667">
          <cell r="A16667" t="str">
            <v>-</v>
          </cell>
          <cell r="D16667" t="str">
            <v>_LUVA PROT TERMICA AGENTES MEC 7/P</v>
          </cell>
        </row>
        <row r="16668">
          <cell r="A16668" t="str">
            <v>-</v>
          </cell>
          <cell r="D16668" t="str">
            <v>_RESPIRADOR FACIAL REUTILIZAVEL G</v>
          </cell>
        </row>
        <row r="16669">
          <cell r="A16669" t="str">
            <v>-</v>
          </cell>
          <cell r="D16669" t="str">
            <v>ALAVANCA ACO TREFILADO 1X1,8MM TEMPERA</v>
          </cell>
        </row>
        <row r="16670">
          <cell r="A16670" t="str">
            <v>-</v>
          </cell>
          <cell r="D16670" t="str">
            <v>ALAVANCA FOFO 1POL 1,8M</v>
          </cell>
        </row>
        <row r="16671">
          <cell r="A16671" t="str">
            <v>-</v>
          </cell>
          <cell r="D16671" t="str">
            <v>BATERIA SELADA CB-ACID 12V 7AH</v>
          </cell>
        </row>
        <row r="16672">
          <cell r="A16672" t="str">
            <v>-</v>
          </cell>
          <cell r="D16672" t="str">
            <v>_BOTA SEG IMP PVC CAN LON 41 BIQ COMP</v>
          </cell>
        </row>
        <row r="16673">
          <cell r="A16673" t="str">
            <v>-</v>
          </cell>
          <cell r="D16673" t="str">
            <v>_BOTA SEG IMP PVC CAN LON 42 BIQ COMP</v>
          </cell>
        </row>
        <row r="16674">
          <cell r="A16674" t="str">
            <v>-</v>
          </cell>
          <cell r="D16674" t="str">
            <v>_BOTA SEG PVC ANT CAN LON S/ BIQ 47/48</v>
          </cell>
        </row>
        <row r="16675">
          <cell r="A16675" t="str">
            <v>-</v>
          </cell>
          <cell r="D16675" t="str">
            <v>_CAPACETE SEG TPII ABA FRO AZ C/JUG CL B</v>
          </cell>
        </row>
        <row r="16676">
          <cell r="A16676" t="str">
            <v>-</v>
          </cell>
          <cell r="D16676" t="str">
            <v>DETECTOR GAS CL2 -40A60GRC</v>
          </cell>
        </row>
        <row r="16677">
          <cell r="A16677" t="str">
            <v>-</v>
          </cell>
          <cell r="D16677" t="str">
            <v>ESCADA ENC AL 13 DEGRAU- 1 LADO 3M</v>
          </cell>
        </row>
        <row r="16678">
          <cell r="A16678" t="str">
            <v>-</v>
          </cell>
          <cell r="D16678" t="str">
            <v>ESCADA EXT AL 11 DEGRAU- 2 LADO 6M</v>
          </cell>
        </row>
        <row r="16679">
          <cell r="A16679" t="str">
            <v>-</v>
          </cell>
          <cell r="D16679" t="str">
            <v>_FILTRO COMBINADO MASCARA SEMI FACIAL</v>
          </cell>
        </row>
        <row r="16680">
          <cell r="A16680" t="str">
            <v>-</v>
          </cell>
          <cell r="D16680" t="str">
            <v>_LANTERNA CABECA RECARREG 160LUM LED 5W</v>
          </cell>
        </row>
        <row r="16681">
          <cell r="A16681" t="str">
            <v>-</v>
          </cell>
          <cell r="D16681" t="str">
            <v>LANTERNA HOLOFOTE ABS RES AG KRYP 4,8V</v>
          </cell>
        </row>
        <row r="16682">
          <cell r="A16682" t="str">
            <v>-</v>
          </cell>
          <cell r="D16682" t="str">
            <v>LANTERNA INDEST 9M 300LUMENS 14X4CM</v>
          </cell>
        </row>
        <row r="16683">
          <cell r="A16683" t="str">
            <v>-</v>
          </cell>
          <cell r="D16683" t="str">
            <v>LANTERNA RECAR 17 LEDS C/ALCA</v>
          </cell>
        </row>
        <row r="16684">
          <cell r="A16684" t="str">
            <v>-</v>
          </cell>
          <cell r="D16684" t="str">
            <v>_LUVA PROT TERMICA AGENTES MEC 10/GG</v>
          </cell>
        </row>
        <row r="16685">
          <cell r="A16685" t="str">
            <v>-</v>
          </cell>
          <cell r="D16685" t="str">
            <v>_LUVA PROT TERMICA AGENTES MEC 7/P</v>
          </cell>
        </row>
        <row r="16686">
          <cell r="A16686" t="str">
            <v>-</v>
          </cell>
          <cell r="D16686" t="str">
            <v>_LUVA PROT TERMICA AGENTES MEC 8/M</v>
          </cell>
        </row>
        <row r="16687">
          <cell r="A16687" t="str">
            <v>-</v>
          </cell>
          <cell r="D16687" t="str">
            <v>_LUVA PROT TERMICA AGENTES MEC 9/G</v>
          </cell>
        </row>
        <row r="16688">
          <cell r="A16688" t="str">
            <v>-</v>
          </cell>
          <cell r="D16688" t="str">
            <v>_OCULOS SEGURANCA AMPLA VISAO</v>
          </cell>
        </row>
        <row r="16689">
          <cell r="A16689" t="str">
            <v>-</v>
          </cell>
          <cell r="D16689" t="str">
            <v>PILHA ALC D 1,5V 2UN</v>
          </cell>
        </row>
        <row r="16690">
          <cell r="A16690" t="str">
            <v>-</v>
          </cell>
          <cell r="D16690" t="str">
            <v>_RESPIRADOR FACIAL REUTILIZAVEL G</v>
          </cell>
        </row>
        <row r="16691">
          <cell r="A16691" t="str">
            <v>-</v>
          </cell>
          <cell r="D16691" t="str">
            <v>_RESPIRADOR FACIAL REUTILIZAVEL M</v>
          </cell>
        </row>
        <row r="16692">
          <cell r="A16692" t="str">
            <v>-</v>
          </cell>
          <cell r="D16692" t="str">
            <v>_RESPIRADOR FACIAL REUTILIZAVEL P</v>
          </cell>
        </row>
        <row r="16693">
          <cell r="A16693" t="str">
            <v>-</v>
          </cell>
          <cell r="D16693" t="str">
            <v>TINTA ACR LIQ 1 LATA 3,6L</v>
          </cell>
        </row>
        <row r="16694">
          <cell r="A16694" t="str">
            <v>-</v>
          </cell>
          <cell r="D16694" t="str">
            <v>TRENA ANALOGICA AL 4DIG 318,5MM</v>
          </cell>
        </row>
        <row r="16695">
          <cell r="A16695" t="str">
            <v>-</v>
          </cell>
          <cell r="D16695" t="str">
            <v>BOTA SEG IMP PVC CAN LON 45 BIQ COMP</v>
          </cell>
        </row>
        <row r="16696">
          <cell r="A16696" t="str">
            <v>-</v>
          </cell>
          <cell r="D16696" t="str">
            <v>BOTA SEG IMP PVC CAN LON 38 BIQ COMP</v>
          </cell>
        </row>
        <row r="16697">
          <cell r="A16697" t="str">
            <v>-</v>
          </cell>
          <cell r="D16697" t="str">
            <v>BOTA SEG IMP PVC CAN LON 43 BIQ COMP</v>
          </cell>
        </row>
        <row r="16698">
          <cell r="A16698" t="str">
            <v>-</v>
          </cell>
          <cell r="D16698" t="str">
            <v>BOTA SEG IMP PVC CAN LON 43 BIQ COMP</v>
          </cell>
        </row>
        <row r="16699">
          <cell r="A16699" t="str">
            <v>-</v>
          </cell>
          <cell r="D16699" t="str">
            <v>Intervenção na dias das cruzz</v>
          </cell>
        </row>
        <row r="16700">
          <cell r="A16700" t="str">
            <v>-</v>
          </cell>
          <cell r="D16700" t="str">
            <v>Reposição de epi doss</v>
          </cell>
        </row>
        <row r="16701">
          <cell r="A16701" t="str">
            <v>-</v>
          </cell>
          <cell r="D16701" t="str">
            <v>BOTA SEG IMP PVC CAN LON 44 BIQ COMP</v>
          </cell>
        </row>
        <row r="16702">
          <cell r="A16702" t="str">
            <v>-</v>
          </cell>
          <cell r="D16702" t="str">
            <v>RESPIRADOR FACIAL REUTILIZAVEL P</v>
          </cell>
        </row>
        <row r="16703">
          <cell r="A16703" t="str">
            <v>-</v>
          </cell>
          <cell r="D16703" t="str">
            <v>Reserva - Bárbara</v>
          </cell>
        </row>
        <row r="16704">
          <cell r="A16704" t="str">
            <v>-</v>
          </cell>
          <cell r="D16704" t="str">
            <v>BOTA SEG IMP PVC CAN LON 44 BIQ COMP</v>
          </cell>
        </row>
        <row r="16705">
          <cell r="A16705" t="str">
            <v>-</v>
          </cell>
          <cell r="D16705" t="str">
            <v>RESERVA - RAMON</v>
          </cell>
        </row>
        <row r="16706">
          <cell r="A16706" t="str">
            <v>-</v>
          </cell>
          <cell r="D16706" t="str">
            <v>Regularização de Atendimento Emergencial</v>
          </cell>
        </row>
        <row r="16707">
          <cell r="A16707" t="str">
            <v>-</v>
          </cell>
          <cell r="D16707" t="str">
            <v>BOTA SEG IMP PVC CAN LON 38 BIQ COMP</v>
          </cell>
        </row>
        <row r="16708">
          <cell r="A16708" t="str">
            <v>-</v>
          </cell>
          <cell r="D16708" t="str">
            <v>FILTRO COMBINADO MASCARA SEMI FACIAL</v>
          </cell>
        </row>
        <row r="16709">
          <cell r="A16709" t="str">
            <v>-</v>
          </cell>
          <cell r="D16709" t="str">
            <v>RESPIRADOR FACIAL REUTILIZAVEL P</v>
          </cell>
        </row>
        <row r="16710">
          <cell r="A16710" t="str">
            <v>-</v>
          </cell>
          <cell r="D16710" t="str">
            <v>RESERVAS 2025</v>
          </cell>
        </row>
        <row r="16711">
          <cell r="A16711" t="str">
            <v>-</v>
          </cell>
          <cell r="D16711" t="str">
            <v>CAIXA FERRAMENTA SANFONADA 5 GAVETAS</v>
          </cell>
        </row>
        <row r="16712">
          <cell r="A16712" t="str">
            <v>-</v>
          </cell>
          <cell r="D16712" t="str">
            <v>LAMINA SERRA MANUAL 18DPP 300MM 13MM</v>
          </cell>
        </row>
        <row r="16713">
          <cell r="A16713" t="str">
            <v>-</v>
          </cell>
          <cell r="D16713" t="str">
            <v>LUVA TRIP FOFO DN100MM 108-126MM PN10</v>
          </cell>
        </row>
        <row r="16714">
          <cell r="A16714" t="str">
            <v>-</v>
          </cell>
          <cell r="D16714" t="str">
            <v>PARAFUSO SEXT UNC 1.1/4POL 5POL GR 5</v>
          </cell>
        </row>
        <row r="16715">
          <cell r="A16715" t="str">
            <v>-</v>
          </cell>
          <cell r="D16715" t="str">
            <v>ESTRANGULADOR TUBO PEAD 20-32MM</v>
          </cell>
        </row>
        <row r="16716">
          <cell r="A16716" t="str">
            <v>-</v>
          </cell>
          <cell r="D16716" t="str">
            <v>CAIXA P/HIDROM PASS 246MM 172MM 466MM</v>
          </cell>
        </row>
        <row r="16717">
          <cell r="A16717" t="str">
            <v>-</v>
          </cell>
          <cell r="D16717" t="str">
            <v>_MODULO ENTRADA ANALOGICA P/ CLP S7 1200</v>
          </cell>
        </row>
        <row r="16718">
          <cell r="A16718" t="str">
            <v>-</v>
          </cell>
          <cell r="D16718" t="str">
            <v>_HIDROMETRO ULTRASS 80M3/H 80MM</v>
          </cell>
        </row>
        <row r="16719">
          <cell r="A16719" t="str">
            <v>-</v>
          </cell>
          <cell r="D16719" t="str">
            <v>LUVA TRIP FOFO DN200MM 211-238MM PN10</v>
          </cell>
        </row>
        <row r="16720">
          <cell r="A16720" t="str">
            <v>-</v>
          </cell>
          <cell r="D16720" t="str">
            <v>VALVULA GAV CT FOFO F C D100 PN16</v>
          </cell>
        </row>
        <row r="16721">
          <cell r="A16721" t="str">
            <v>-</v>
          </cell>
          <cell r="D16721" t="str">
            <v>LUVA CORRER FOFO AG JM DN150 C165</v>
          </cell>
        </row>
        <row r="16722">
          <cell r="A16722" t="str">
            <v>-</v>
          </cell>
          <cell r="D16722" t="str">
            <v>PRJ COGNOS Nº051 / PRJ SES RJ-D4</v>
          </cell>
        </row>
        <row r="16723">
          <cell r="A16723" t="str">
            <v>-</v>
          </cell>
          <cell r="D16723" t="str">
            <v>PRJ COGNOS Nº051 / PRJ SES RJ-D4</v>
          </cell>
        </row>
        <row r="16724">
          <cell r="A16724" t="str">
            <v>-</v>
          </cell>
          <cell r="D16724" t="str">
            <v>ESGOTO</v>
          </cell>
        </row>
        <row r="16725">
          <cell r="A16725" t="str">
            <v>-</v>
          </cell>
          <cell r="D16725" t="str">
            <v>PROJETOS ENG. ESGOTO</v>
          </cell>
        </row>
        <row r="16726">
          <cell r="A16726" t="str">
            <v>-</v>
          </cell>
          <cell r="D16726" t="str">
            <v>AMPLIAÇÃO</v>
          </cell>
        </row>
        <row r="16727">
          <cell r="A16727" t="str">
            <v>E.PE.A.001</v>
          </cell>
          <cell r="D16727" t="str">
            <v>PROJETO SES</v>
          </cell>
        </row>
        <row r="16728">
          <cell r="A16728" t="str">
            <v>-</v>
          </cell>
          <cell r="D16728" t="str">
            <v>RIO DE JANEIRO - D4</v>
          </cell>
        </row>
        <row r="16729">
          <cell r="A16729" t="str">
            <v>-</v>
          </cell>
          <cell r="D16729" t="str">
            <v>RIO DE JANEIRO - D5</v>
          </cell>
        </row>
        <row r="16730">
          <cell r="A16730" t="str">
            <v>-</v>
          </cell>
          <cell r="D16730" t="str">
            <v>RIO DE JANEIRO - D5.1</v>
          </cell>
        </row>
        <row r="16731">
          <cell r="A16731" t="str">
            <v>-</v>
          </cell>
          <cell r="D16731" t="str">
            <v>RIO DE JANEIRO - 6</v>
          </cell>
        </row>
        <row r="16732">
          <cell r="A16732" t="str">
            <v>-</v>
          </cell>
          <cell r="D16732" t="str">
            <v>MELHORIA</v>
          </cell>
        </row>
        <row r="16733">
          <cell r="A16733" t="str">
            <v>E.PE.M.001</v>
          </cell>
          <cell r="D16733" t="str">
            <v>PROJETO SES</v>
          </cell>
        </row>
        <row r="16734">
          <cell r="A16734" t="str">
            <v>-</v>
          </cell>
          <cell r="D16734" t="str">
            <v>RIO DE JANEIRO - D4</v>
          </cell>
        </row>
        <row r="16735">
          <cell r="A16735" t="str">
            <v>-</v>
          </cell>
          <cell r="D16735" t="str">
            <v>RIO DE JANEIRO - D5</v>
          </cell>
        </row>
        <row r="16736">
          <cell r="A16736" t="str">
            <v>-</v>
          </cell>
          <cell r="D16736" t="str">
            <v>RIO DE JANEIRO - D5.1</v>
          </cell>
        </row>
        <row r="16737">
          <cell r="A16737" t="str">
            <v>-</v>
          </cell>
          <cell r="D16737" t="str">
            <v>RIO DE JANEIRO - 6</v>
          </cell>
        </row>
        <row r="16738">
          <cell r="A16738" t="str">
            <v>-</v>
          </cell>
          <cell r="D16738" t="str">
            <v>[ CTS ] PROJETOS - COLETOR DE TEMPO SECO</v>
          </cell>
        </row>
        <row r="16739">
          <cell r="A16739" t="str">
            <v>-</v>
          </cell>
          <cell r="D16739" t="str">
            <v>[ CTS ] PROJETOS - COLETOR DE TEMPO SECO</v>
          </cell>
        </row>
        <row r="16740">
          <cell r="A16740" t="str">
            <v>-</v>
          </cell>
          <cell r="D16740" t="str">
            <v>ESGOTO</v>
          </cell>
        </row>
        <row r="16741">
          <cell r="A16741" t="str">
            <v>-</v>
          </cell>
          <cell r="D16741" t="str">
            <v>PROJETOS ENG. ESGOTO</v>
          </cell>
        </row>
        <row r="16742">
          <cell r="A16742" t="str">
            <v>-</v>
          </cell>
          <cell r="D16742" t="str">
            <v>AMPLIAÇÃO</v>
          </cell>
        </row>
        <row r="16743">
          <cell r="A16743" t="str">
            <v>E.PE.A.001</v>
          </cell>
          <cell r="D16743" t="str">
            <v>PROJETO SES</v>
          </cell>
        </row>
        <row r="16744">
          <cell r="A16744" t="str">
            <v>-</v>
          </cell>
          <cell r="D16744" t="str">
            <v>RIO DE JANEIRO - D4</v>
          </cell>
        </row>
        <row r="16745">
          <cell r="A16745" t="str">
            <v>-</v>
          </cell>
          <cell r="D16745" t="str">
            <v>RIO DE JANEIRO - 6</v>
          </cell>
        </row>
        <row r="16746">
          <cell r="A16746" t="str">
            <v>-</v>
          </cell>
          <cell r="D16746" t="str">
            <v>PRJ COGNOS Nº125 / MACRO IRM NORTE NORTE</v>
          </cell>
        </row>
        <row r="16747">
          <cell r="A16747" t="str">
            <v>-</v>
          </cell>
          <cell r="D16747" t="str">
            <v>PRJ COGNOS Nº131 / GerResíduos</v>
          </cell>
        </row>
        <row r="16748">
          <cell r="A16748" t="str">
            <v>-</v>
          </cell>
          <cell r="D16748" t="str">
            <v>PRJ COGNOS Nº136 / INSP E DIAG QLD RJ-D4</v>
          </cell>
        </row>
        <row r="16749">
          <cell r="A16749" t="str">
            <v>-</v>
          </cell>
          <cell r="D16749" t="str">
            <v>PRJ COGNOS Nº136 / INSP E DIAG QLD RJ-D4</v>
          </cell>
        </row>
        <row r="16750">
          <cell r="A16750" t="str">
            <v>-</v>
          </cell>
          <cell r="D16750" t="str">
            <v>ÁGUA</v>
          </cell>
        </row>
        <row r="16751">
          <cell r="A16751" t="str">
            <v>-</v>
          </cell>
          <cell r="D16751" t="str">
            <v>PROJETOS ENG. ÁGUA</v>
          </cell>
        </row>
        <row r="16752">
          <cell r="A16752" t="str">
            <v>-</v>
          </cell>
          <cell r="D16752" t="str">
            <v>AMPLIAÇÃO</v>
          </cell>
        </row>
        <row r="16753">
          <cell r="A16753" t="str">
            <v>A.PA.A.001</v>
          </cell>
          <cell r="D16753" t="str">
            <v>PROJETO SAA</v>
          </cell>
        </row>
        <row r="16754">
          <cell r="A16754" t="str">
            <v>-</v>
          </cell>
          <cell r="D16754" t="str">
            <v>RIO DE JANEIRO - D4</v>
          </cell>
        </row>
        <row r="16755">
          <cell r="A16755" t="str">
            <v>-</v>
          </cell>
          <cell r="D16755" t="str">
            <v>ESGOTO</v>
          </cell>
        </row>
        <row r="16756">
          <cell r="A16756" t="str">
            <v>-</v>
          </cell>
          <cell r="D16756" t="str">
            <v>PROJETOS ENG. ESGOTO</v>
          </cell>
        </row>
        <row r="16757">
          <cell r="A16757" t="str">
            <v>-</v>
          </cell>
          <cell r="D16757" t="str">
            <v>AMPLIAÇÃO</v>
          </cell>
        </row>
        <row r="16758">
          <cell r="A16758" t="str">
            <v>E.PE.A.001</v>
          </cell>
          <cell r="D16758" t="str">
            <v>PROJETO SES</v>
          </cell>
        </row>
        <row r="16759">
          <cell r="A16759" t="str">
            <v>-</v>
          </cell>
          <cell r="D16759" t="str">
            <v>RIO DE JANEIRO - D4</v>
          </cell>
        </row>
        <row r="16760">
          <cell r="A16760" t="str">
            <v>-</v>
          </cell>
          <cell r="D16760" t="str">
            <v>PRJ COGNOS Nº205/ MELHORIA CENT/SUL</v>
          </cell>
        </row>
        <row r="16761">
          <cell r="A16761" t="str">
            <v>-</v>
          </cell>
          <cell r="D16761" t="str">
            <v>PRJ COGNOS Nº 247/ Baía de Guanabara</v>
          </cell>
        </row>
        <row r="16762">
          <cell r="A16762" t="str">
            <v>-</v>
          </cell>
          <cell r="D16762" t="str">
            <v>PRJ COGNOS Nº 249/ Mudanças Climáticas</v>
          </cell>
        </row>
        <row r="16763">
          <cell r="A16763" t="str">
            <v>-</v>
          </cell>
          <cell r="D16763" t="str">
            <v>PRJ COGNOS Nº 282/ Rec. Ambiental</v>
          </cell>
        </row>
        <row r="16764">
          <cell r="A16764" t="str">
            <v>-</v>
          </cell>
          <cell r="D16764" t="str">
            <v>PRJ COGNOS Nº 284 / Ger. De Resíduo</v>
          </cell>
        </row>
        <row r="16765">
          <cell r="A16765" t="str">
            <v>-</v>
          </cell>
          <cell r="D16765" t="str">
            <v>PRJ COGNOS Nº 287/ Req. Contr. e Legais</v>
          </cell>
        </row>
        <row r="16766">
          <cell r="A16766" t="str">
            <v>-</v>
          </cell>
          <cell r="D16766" t="str">
            <v>PRJ COGNOS Nº296 / MEDICAO AESANxAdR NOR</v>
          </cell>
        </row>
        <row r="16767">
          <cell r="A16767" t="str">
            <v>-</v>
          </cell>
          <cell r="D16767" t="str">
            <v>PRJ COGNOS Nº296 / MEDICAO AESANxAdR NOR</v>
          </cell>
        </row>
        <row r="16768">
          <cell r="A16768" t="str">
            <v>-</v>
          </cell>
          <cell r="D16768" t="str">
            <v>ÁGUA</v>
          </cell>
        </row>
        <row r="16769">
          <cell r="A16769" t="str">
            <v>-</v>
          </cell>
          <cell r="D16769" t="str">
            <v>PROJETOS ENG. ÁGUA</v>
          </cell>
        </row>
        <row r="16770">
          <cell r="A16770" t="str">
            <v>-</v>
          </cell>
          <cell r="D16770" t="str">
            <v>AMPLIAÇÃO</v>
          </cell>
        </row>
        <row r="16771">
          <cell r="A16771" t="str">
            <v>A.PA.A.001</v>
          </cell>
          <cell r="D16771" t="str">
            <v>PROJETO SAA</v>
          </cell>
        </row>
        <row r="16772">
          <cell r="A16772" t="str">
            <v>-</v>
          </cell>
          <cell r="D16772" t="str">
            <v>RIO DE JANEIRO - D4</v>
          </cell>
        </row>
        <row r="16773">
          <cell r="A16773" t="str">
            <v>-</v>
          </cell>
          <cell r="D16773" t="str">
            <v>EEA</v>
          </cell>
        </row>
        <row r="16774">
          <cell r="A16774" t="str">
            <v>-</v>
          </cell>
          <cell r="D16774" t="str">
            <v>MELHORIA</v>
          </cell>
        </row>
        <row r="16775">
          <cell r="A16775" t="str">
            <v>A.EA.M.001</v>
          </cell>
          <cell r="D16775" t="str">
            <v>TECNOL. E INFRA DETECÇÃO E REGUL.DE FRAU</v>
          </cell>
        </row>
        <row r="16776">
          <cell r="A16776" t="str">
            <v>-</v>
          </cell>
          <cell r="D16776" t="str">
            <v>RIO DE JANEIRO - D4</v>
          </cell>
        </row>
        <row r="16777">
          <cell r="A16777" t="str">
            <v>-</v>
          </cell>
          <cell r="D16777" t="str">
            <v>ESGOTO</v>
          </cell>
        </row>
        <row r="16778">
          <cell r="A16778" t="str">
            <v>-</v>
          </cell>
          <cell r="D16778" t="str">
            <v>PROJETOS ENG. ESGOTO</v>
          </cell>
        </row>
        <row r="16779">
          <cell r="A16779" t="str">
            <v>-</v>
          </cell>
          <cell r="D16779" t="str">
            <v>AMPLIAÇÃO</v>
          </cell>
        </row>
        <row r="16780">
          <cell r="A16780" t="str">
            <v>E.PE.A.001</v>
          </cell>
          <cell r="D16780" t="str">
            <v>PROJETO SES</v>
          </cell>
        </row>
        <row r="16781">
          <cell r="A16781" t="str">
            <v>-</v>
          </cell>
          <cell r="D16781" t="str">
            <v>RIO DE JANEIRO - D4</v>
          </cell>
        </row>
        <row r="16782">
          <cell r="A16782" t="str">
            <v>-</v>
          </cell>
          <cell r="D16782" t="str">
            <v>PRJ COGNOS Nº 315 / Disp. Hídrica</v>
          </cell>
        </row>
        <row r="16783">
          <cell r="A16783" t="str">
            <v>-</v>
          </cell>
          <cell r="D16783" t="str">
            <v>PRJ COGNOS Nº011 / PRJ SAA RJ-D5</v>
          </cell>
        </row>
        <row r="16784">
          <cell r="A16784" t="str">
            <v>-</v>
          </cell>
          <cell r="D16784" t="str">
            <v>PRJ COGNOS Nº011 / PRJ SAA RJ-D5</v>
          </cell>
        </row>
        <row r="16785">
          <cell r="A16785" t="str">
            <v>-</v>
          </cell>
          <cell r="D16785" t="str">
            <v>ÁGUA</v>
          </cell>
        </row>
        <row r="16786">
          <cell r="A16786" t="str">
            <v>-</v>
          </cell>
          <cell r="D16786" t="str">
            <v>PROJETOS ENG. ÁGUA</v>
          </cell>
        </row>
        <row r="16787">
          <cell r="A16787" t="str">
            <v>-</v>
          </cell>
          <cell r="D16787" t="str">
            <v>AMPLIAÇÃO</v>
          </cell>
        </row>
        <row r="16788">
          <cell r="A16788" t="str">
            <v>A.PA.A.001</v>
          </cell>
          <cell r="D16788" t="str">
            <v>PROJETO SAA</v>
          </cell>
        </row>
        <row r="16789">
          <cell r="A16789" t="str">
            <v>-</v>
          </cell>
          <cell r="D16789" t="str">
            <v>RIO DE JANEIRO - D5</v>
          </cell>
        </row>
        <row r="16790">
          <cell r="A16790" t="str">
            <v>-</v>
          </cell>
          <cell r="D16790" t="str">
            <v>PRJ COGNOS Nº012 / Amp. Cob. Água</v>
          </cell>
        </row>
        <row r="16791">
          <cell r="A16791" t="str">
            <v>-</v>
          </cell>
          <cell r="D16791" t="str">
            <v>PRJ COGNOS Nº012 / Amp. Cob. Água</v>
          </cell>
        </row>
        <row r="16792">
          <cell r="A16792" t="str">
            <v>-</v>
          </cell>
          <cell r="D16792" t="str">
            <v>PRJ COGNOS Nº051 / PRJ SES RJ-D5</v>
          </cell>
        </row>
        <row r="16793">
          <cell r="A16793" t="str">
            <v>-</v>
          </cell>
          <cell r="D16793" t="str">
            <v>PRJ COGNOS Nº051 / PRJ SES RJ-D5</v>
          </cell>
        </row>
        <row r="16794">
          <cell r="A16794" t="str">
            <v>-</v>
          </cell>
          <cell r="D16794" t="str">
            <v>ESGOTO</v>
          </cell>
        </row>
        <row r="16795">
          <cell r="A16795" t="str">
            <v>-</v>
          </cell>
          <cell r="D16795" t="str">
            <v>PROJETOS ENG. ESGOTO</v>
          </cell>
        </row>
        <row r="16796">
          <cell r="A16796" t="str">
            <v>-</v>
          </cell>
          <cell r="D16796" t="str">
            <v>AMPLIAÇÃO</v>
          </cell>
        </row>
        <row r="16797">
          <cell r="A16797" t="str">
            <v>E.PE.A.001</v>
          </cell>
          <cell r="D16797" t="str">
            <v>PROJETO SES</v>
          </cell>
        </row>
        <row r="16798">
          <cell r="A16798" t="str">
            <v>-</v>
          </cell>
          <cell r="D16798" t="str">
            <v>RIO DE JANEIRO - D5</v>
          </cell>
        </row>
        <row r="16799">
          <cell r="A16799" t="str">
            <v>-</v>
          </cell>
          <cell r="D16799" t="str">
            <v>[ CTS ] PROJETOS - COLETOR DE TEMPO SECO</v>
          </cell>
        </row>
        <row r="16800">
          <cell r="A16800" t="str">
            <v>-</v>
          </cell>
          <cell r="D16800" t="str">
            <v>[ CTS ] PROJETOS - COLETOR DE TEMPO SECO</v>
          </cell>
        </row>
        <row r="16801">
          <cell r="A16801" t="str">
            <v>-</v>
          </cell>
          <cell r="D16801" t="str">
            <v>ESGOTO</v>
          </cell>
        </row>
        <row r="16802">
          <cell r="A16802" t="str">
            <v>-</v>
          </cell>
          <cell r="D16802" t="str">
            <v>PROJETOS ENG. ESGOTO</v>
          </cell>
        </row>
        <row r="16803">
          <cell r="A16803" t="str">
            <v>-</v>
          </cell>
          <cell r="D16803" t="str">
            <v>AMPLIAÇÃO</v>
          </cell>
        </row>
        <row r="16804">
          <cell r="A16804" t="str">
            <v>E.PE.A.001</v>
          </cell>
          <cell r="D16804" t="str">
            <v>PROJETO SES</v>
          </cell>
        </row>
        <row r="16805">
          <cell r="A16805" t="str">
            <v>-</v>
          </cell>
          <cell r="D16805" t="str">
            <v>RIO DE JANEIRO - D5</v>
          </cell>
        </row>
        <row r="16806">
          <cell r="A16806" t="str">
            <v>-</v>
          </cell>
          <cell r="D16806" t="str">
            <v>PRJ COGNOS Nº131 / GerResíduos</v>
          </cell>
        </row>
        <row r="16807">
          <cell r="A16807" t="str">
            <v>-</v>
          </cell>
          <cell r="D16807" t="str">
            <v>PRJ COGNOS Nº136 / INSP E DIAG QLD RJ-D5</v>
          </cell>
        </row>
        <row r="16808">
          <cell r="A16808" t="str">
            <v>-</v>
          </cell>
          <cell r="D16808" t="str">
            <v>PRJ COGNOS Nº136 / INSP E DIAG QLD RJ-D5</v>
          </cell>
        </row>
        <row r="16809">
          <cell r="A16809" t="str">
            <v>-</v>
          </cell>
          <cell r="D16809" t="str">
            <v>ESGOTO</v>
          </cell>
        </row>
        <row r="16810">
          <cell r="A16810" t="str">
            <v>-</v>
          </cell>
          <cell r="D16810" t="str">
            <v>PROJETOS ENG. ESGOTO</v>
          </cell>
        </row>
        <row r="16811">
          <cell r="A16811" t="str">
            <v>-</v>
          </cell>
          <cell r="D16811" t="str">
            <v>AMPLIAÇÃO</v>
          </cell>
        </row>
        <row r="16812">
          <cell r="A16812" t="str">
            <v>E.PE.A.001</v>
          </cell>
          <cell r="D16812" t="str">
            <v>PROJETO SES</v>
          </cell>
        </row>
        <row r="16813">
          <cell r="A16813" t="str">
            <v>-</v>
          </cell>
          <cell r="D16813" t="str">
            <v>RIO DE JANEIRO - D5</v>
          </cell>
        </row>
        <row r="16814">
          <cell r="A16814" t="str">
            <v>-</v>
          </cell>
          <cell r="D16814" t="str">
            <v>ÁGUA</v>
          </cell>
        </row>
        <row r="16815">
          <cell r="A16815" t="str">
            <v>-</v>
          </cell>
          <cell r="D16815" t="str">
            <v>PROJETOS ENG. ÁGUA</v>
          </cell>
        </row>
        <row r="16816">
          <cell r="A16816" t="str">
            <v>-</v>
          </cell>
          <cell r="D16816" t="str">
            <v>AMPLIAÇÃO</v>
          </cell>
        </row>
        <row r="16817">
          <cell r="A16817" t="str">
            <v>A.PA.A.001</v>
          </cell>
          <cell r="D16817" t="str">
            <v>PROJETO SAA</v>
          </cell>
        </row>
        <row r="16818">
          <cell r="A16818" t="str">
            <v>-</v>
          </cell>
          <cell r="D16818" t="str">
            <v>RIO DE JANEIRO - D5</v>
          </cell>
        </row>
        <row r="16819">
          <cell r="A16819" t="str">
            <v>-</v>
          </cell>
          <cell r="D16819" t="str">
            <v>PRJ COGNOS Nº138 / Biorremediadores</v>
          </cell>
        </row>
        <row r="16820">
          <cell r="A16820" t="str">
            <v>-</v>
          </cell>
          <cell r="D16820" t="str">
            <v>PRJ COGNOS Nº138 / Biorremediadores</v>
          </cell>
        </row>
        <row r="16821">
          <cell r="A16821" t="str">
            <v>-</v>
          </cell>
          <cell r="D16821" t="str">
            <v>PRJ COGNOS Nº 247/ Baía de Guanabara</v>
          </cell>
        </row>
        <row r="16822">
          <cell r="A16822" t="str">
            <v>-</v>
          </cell>
          <cell r="D16822" t="str">
            <v>PRJ COGNOS Nº 249/ Mudanças Climáticas</v>
          </cell>
        </row>
        <row r="16823">
          <cell r="A16823" t="str">
            <v>-</v>
          </cell>
          <cell r="D16823" t="str">
            <v>PRJ COGNOS Nº258 / Mon. Biodiversidade</v>
          </cell>
        </row>
        <row r="16824">
          <cell r="A16824" t="str">
            <v>-</v>
          </cell>
          <cell r="D16824" t="str">
            <v>PRJ COGNOS Nº261 / Baía Guanabara</v>
          </cell>
        </row>
        <row r="16825">
          <cell r="A16825" t="str">
            <v>-</v>
          </cell>
          <cell r="D16825" t="str">
            <v>PRJ COGNOS Nº261 / Baía Guanabara</v>
          </cell>
        </row>
        <row r="16826">
          <cell r="A16826" t="str">
            <v>-</v>
          </cell>
          <cell r="D16826" t="str">
            <v>PRJ COGNOS Nº 282/ Rec. Ambiental</v>
          </cell>
        </row>
        <row r="16827">
          <cell r="A16827" t="str">
            <v>-</v>
          </cell>
          <cell r="D16827" t="str">
            <v>PRJ COGNOS Nº 284 / Ger. De Resíduo</v>
          </cell>
        </row>
        <row r="16828">
          <cell r="A16828" t="str">
            <v>-</v>
          </cell>
          <cell r="D16828" t="str">
            <v>PRJ COGNOS Nº 287/ Req. Contr. e Legais</v>
          </cell>
        </row>
        <row r="16829">
          <cell r="A16829" t="str">
            <v>-</v>
          </cell>
          <cell r="D16829" t="str">
            <v>PRJ COGNOS Nº296 / MEDICAO AESANxAdR NOR</v>
          </cell>
        </row>
        <row r="16830">
          <cell r="A16830" t="str">
            <v>-</v>
          </cell>
          <cell r="D16830" t="str">
            <v>PRJ COGNOS Nº296 / MEDICAO AESANxAdR NOR</v>
          </cell>
        </row>
        <row r="16831">
          <cell r="A16831" t="str">
            <v>-</v>
          </cell>
          <cell r="D16831" t="str">
            <v>ÁGUA</v>
          </cell>
        </row>
        <row r="16832">
          <cell r="A16832" t="str">
            <v>-</v>
          </cell>
          <cell r="D16832" t="str">
            <v>PROJETOS ENG. ÁGUA</v>
          </cell>
        </row>
        <row r="16833">
          <cell r="A16833" t="str">
            <v>-</v>
          </cell>
          <cell r="D16833" t="str">
            <v>AMPLIAÇÃO</v>
          </cell>
        </row>
        <row r="16834">
          <cell r="A16834" t="str">
            <v>A.PA.A.001</v>
          </cell>
          <cell r="D16834" t="str">
            <v>TECNOL. E INFRA DETECÇÃO E REGUL.DE FRAU</v>
          </cell>
        </row>
        <row r="16835">
          <cell r="A16835" t="str">
            <v>-</v>
          </cell>
          <cell r="D16835" t="str">
            <v>RIO DE JANEIRO - D5</v>
          </cell>
        </row>
        <row r="16836">
          <cell r="A16836" t="str">
            <v>-</v>
          </cell>
          <cell r="D16836" t="str">
            <v>EEA</v>
          </cell>
        </row>
        <row r="16837">
          <cell r="A16837" t="str">
            <v>-</v>
          </cell>
          <cell r="D16837" t="str">
            <v>MELHORIA</v>
          </cell>
        </row>
        <row r="16838">
          <cell r="A16838" t="str">
            <v>A.EA.M.001</v>
          </cell>
          <cell r="D16838" t="str">
            <v>RECUPERA/ADEQUAÇÃO ESTRUT. EEA</v>
          </cell>
        </row>
        <row r="16839">
          <cell r="A16839" t="str">
            <v>-</v>
          </cell>
          <cell r="D16839" t="str">
            <v>RIO DE JANEIRO - D5</v>
          </cell>
        </row>
        <row r="16840">
          <cell r="A16840" t="str">
            <v>-</v>
          </cell>
          <cell r="D16840" t="str">
            <v>ESGOTO</v>
          </cell>
        </row>
        <row r="16841">
          <cell r="A16841" t="str">
            <v>-</v>
          </cell>
          <cell r="D16841" t="str">
            <v>PROJETOS ENG. ESGOTO</v>
          </cell>
        </row>
        <row r="16842">
          <cell r="A16842" t="str">
            <v>-</v>
          </cell>
          <cell r="D16842" t="str">
            <v>AMPLIAÇÃO</v>
          </cell>
        </row>
        <row r="16843">
          <cell r="A16843" t="str">
            <v>E.PE.A.001</v>
          </cell>
          <cell r="D16843" t="str">
            <v>PROJETO SES</v>
          </cell>
        </row>
        <row r="16844">
          <cell r="A16844" t="str">
            <v>-</v>
          </cell>
          <cell r="D16844" t="str">
            <v>RIO DE JANEIRO - D5</v>
          </cell>
        </row>
        <row r="16845">
          <cell r="A16845" t="str">
            <v>-</v>
          </cell>
          <cell r="D16845" t="str">
            <v>PRJ COGNOS Nº 315 / Disp. Hídrica</v>
          </cell>
        </row>
        <row r="16846">
          <cell r="A16846" t="str">
            <v>-</v>
          </cell>
          <cell r="D16846" t="str">
            <v>PRJ RJ5.066 / UTR CANAL DO CUNHA</v>
          </cell>
        </row>
        <row r="16847">
          <cell r="A16847" t="str">
            <v>-</v>
          </cell>
          <cell r="D16847" t="str">
            <v>PRJ RJ5.066 / UTR CANAL DO CUNHA</v>
          </cell>
        </row>
        <row r="16848">
          <cell r="A16848" t="str">
            <v>-</v>
          </cell>
          <cell r="D16848" t="str">
            <v>ESGOTO</v>
          </cell>
        </row>
        <row r="16849">
          <cell r="A16849" t="str">
            <v>-</v>
          </cell>
          <cell r="D16849" t="str">
            <v>PROJETOS ENG. ESGOTO</v>
          </cell>
        </row>
        <row r="16850">
          <cell r="A16850" t="str">
            <v>-</v>
          </cell>
          <cell r="D16850" t="str">
            <v>IMPLANTAÇÃO</v>
          </cell>
        </row>
        <row r="16851">
          <cell r="A16851" t="str">
            <v>E.PE.I.001</v>
          </cell>
          <cell r="D16851" t="str">
            <v>PROJETO SES</v>
          </cell>
        </row>
        <row r="16852">
          <cell r="A16852" t="str">
            <v>-</v>
          </cell>
          <cell r="D16852" t="str">
            <v>RIO DE JANEIRO - D5</v>
          </cell>
        </row>
        <row r="16853">
          <cell r="A16853" t="str">
            <v>-</v>
          </cell>
          <cell r="D16853" t="str">
            <v>PRJ COGNOS Nº001 / VCG CENT/SUL</v>
          </cell>
        </row>
        <row r="16854">
          <cell r="A16854" t="str">
            <v>-</v>
          </cell>
          <cell r="D16854" t="str">
            <v>PRJ COGNOS Nº011 / PRJ SAA RJ-D5.1</v>
          </cell>
        </row>
        <row r="16855">
          <cell r="A16855" t="str">
            <v>-</v>
          </cell>
          <cell r="D16855" t="str">
            <v>PRJ COGNOS Nº011 / PRJ SAA RJ-D5.1</v>
          </cell>
        </row>
        <row r="16856">
          <cell r="A16856" t="str">
            <v>-</v>
          </cell>
          <cell r="D16856" t="str">
            <v>ÁGUA</v>
          </cell>
        </row>
        <row r="16857">
          <cell r="A16857" t="str">
            <v>-</v>
          </cell>
          <cell r="D16857" t="str">
            <v>PROJETOS ENG. ÁGUA</v>
          </cell>
        </row>
        <row r="16858">
          <cell r="A16858" t="str">
            <v>-</v>
          </cell>
          <cell r="D16858" t="str">
            <v>AMPLIAÇÃO</v>
          </cell>
        </row>
        <row r="16859">
          <cell r="A16859" t="str">
            <v>A.PA.A.001</v>
          </cell>
          <cell r="D16859" t="str">
            <v>PROJETO SAA</v>
          </cell>
        </row>
        <row r="16860">
          <cell r="A16860" t="str">
            <v>-</v>
          </cell>
          <cell r="D16860" t="str">
            <v>RIO DE JANEIRO - D5.1</v>
          </cell>
        </row>
        <row r="16861">
          <cell r="A16861" t="str">
            <v>-</v>
          </cell>
          <cell r="D16861" t="str">
            <v>PRJ COGNOS Nº051 / PRJ SES RJ-D5.1</v>
          </cell>
        </row>
        <row r="16862">
          <cell r="A16862" t="str">
            <v>-</v>
          </cell>
          <cell r="D16862" t="str">
            <v>PRJ COGNOS Nº051 / PRJ SES RJ-D5.1</v>
          </cell>
        </row>
        <row r="16863">
          <cell r="A16863" t="str">
            <v>-</v>
          </cell>
          <cell r="D16863" t="str">
            <v>ESGOTO</v>
          </cell>
        </row>
        <row r="16864">
          <cell r="A16864" t="str">
            <v>-</v>
          </cell>
          <cell r="D16864" t="str">
            <v>PROJETOS ENG. ESGOTO</v>
          </cell>
        </row>
        <row r="16865">
          <cell r="A16865" t="str">
            <v>-</v>
          </cell>
          <cell r="D16865" t="str">
            <v>AMPLIAÇÃO</v>
          </cell>
        </row>
        <row r="16866">
          <cell r="A16866" t="str">
            <v>E.PE.A.001</v>
          </cell>
          <cell r="D16866" t="str">
            <v>PROJETO SES</v>
          </cell>
        </row>
        <row r="16867">
          <cell r="A16867" t="str">
            <v>-</v>
          </cell>
          <cell r="D16867" t="str">
            <v>RIO DE JANEIRO - D5.1</v>
          </cell>
        </row>
        <row r="16868">
          <cell r="A16868" t="str">
            <v>-</v>
          </cell>
          <cell r="D16868" t="str">
            <v>PRJ COGNOS Nº131 / GerResíduos</v>
          </cell>
        </row>
        <row r="16869">
          <cell r="A16869" t="str">
            <v>-</v>
          </cell>
          <cell r="D16869" t="str">
            <v>PRJ COGNOS Nº136/INSP E DIAG QLD RJ-D5.1</v>
          </cell>
        </row>
        <row r="16870">
          <cell r="A16870" t="str">
            <v>-</v>
          </cell>
          <cell r="D16870" t="str">
            <v>PRJ COGNOS Nº136/INSP E DIAG QLD RJ-D5.1</v>
          </cell>
        </row>
        <row r="16871">
          <cell r="A16871" t="str">
            <v>-</v>
          </cell>
          <cell r="D16871" t="str">
            <v>ÁGUA</v>
          </cell>
        </row>
        <row r="16872">
          <cell r="A16872" t="str">
            <v>-</v>
          </cell>
          <cell r="D16872" t="str">
            <v>PROJETOS ENG. ÁGUA</v>
          </cell>
        </row>
        <row r="16873">
          <cell r="A16873" t="str">
            <v>-</v>
          </cell>
          <cell r="D16873" t="str">
            <v>AMPLIAÇÃO</v>
          </cell>
        </row>
        <row r="16874">
          <cell r="A16874" t="str">
            <v>A.PA.A.001</v>
          </cell>
          <cell r="D16874" t="str">
            <v>PROJETO SAA</v>
          </cell>
        </row>
        <row r="16875">
          <cell r="A16875" t="str">
            <v>-</v>
          </cell>
          <cell r="D16875" t="str">
            <v>RIO DE JANEIRO - D5.1</v>
          </cell>
        </row>
        <row r="16876">
          <cell r="A16876" t="str">
            <v>-</v>
          </cell>
          <cell r="D16876" t="str">
            <v>ESGOTO</v>
          </cell>
        </row>
        <row r="16877">
          <cell r="A16877" t="str">
            <v>-</v>
          </cell>
          <cell r="D16877" t="str">
            <v>PROJETOS ENG. ESGOTO</v>
          </cell>
        </row>
        <row r="16878">
          <cell r="A16878" t="str">
            <v>-</v>
          </cell>
          <cell r="D16878" t="str">
            <v>AMPLIAÇÃO</v>
          </cell>
        </row>
        <row r="16879">
          <cell r="A16879" t="str">
            <v>E.PE.A.001</v>
          </cell>
          <cell r="D16879" t="str">
            <v>PROJETO SES</v>
          </cell>
        </row>
        <row r="16880">
          <cell r="A16880" t="str">
            <v>-</v>
          </cell>
          <cell r="D16880" t="str">
            <v>RIO DE JANEIRO - D5.1</v>
          </cell>
        </row>
        <row r="16881">
          <cell r="A16881" t="str">
            <v>-</v>
          </cell>
          <cell r="D16881" t="str">
            <v>PRJ COGNOS Nº191/ BASE ILHA MEIER NORTE</v>
          </cell>
        </row>
        <row r="16882">
          <cell r="A16882" t="str">
            <v>-</v>
          </cell>
          <cell r="D16882" t="str">
            <v>PRJ COGNOS Nº 247/ Baía de Guanabara</v>
          </cell>
        </row>
        <row r="16883">
          <cell r="A16883" t="str">
            <v>-</v>
          </cell>
          <cell r="D16883" t="str">
            <v>PRJ COGNOS Nº 249/ Mudanças Climáticas</v>
          </cell>
        </row>
        <row r="16884">
          <cell r="A16884" t="str">
            <v>-</v>
          </cell>
          <cell r="D16884" t="str">
            <v>PRJ COGNOS Nº258 / Jardins Filtrantes</v>
          </cell>
        </row>
        <row r="16885">
          <cell r="A16885" t="str">
            <v>-</v>
          </cell>
          <cell r="D16885" t="str">
            <v>PRJ COGNOS Nº 282/ Rec. Ambiental</v>
          </cell>
        </row>
        <row r="16886">
          <cell r="A16886" t="str">
            <v>-</v>
          </cell>
          <cell r="D16886" t="str">
            <v>PRJ COGNOS Nº 284 / Ger. De Resíduo</v>
          </cell>
        </row>
        <row r="16887">
          <cell r="A16887" t="str">
            <v>-</v>
          </cell>
          <cell r="D16887" t="str">
            <v>PRJ COGNOS Nº 287/ Req. Contr. e Legais</v>
          </cell>
        </row>
        <row r="16888">
          <cell r="A16888" t="str">
            <v>-</v>
          </cell>
          <cell r="D16888" t="str">
            <v>PRJ COGNOS Nº296 / MEDICAO AESANxAdR NOR</v>
          </cell>
        </row>
        <row r="16889">
          <cell r="A16889" t="str">
            <v>-</v>
          </cell>
          <cell r="D16889" t="str">
            <v>PRJ COGNOS Nº296 / MEDICAO AESANxAdR NOR</v>
          </cell>
        </row>
        <row r="16890">
          <cell r="A16890" t="str">
            <v>-</v>
          </cell>
          <cell r="D16890" t="str">
            <v>ESGOTO</v>
          </cell>
        </row>
        <row r="16891">
          <cell r="A16891" t="str">
            <v>-</v>
          </cell>
          <cell r="D16891" t="str">
            <v>PROJETOS ENG. ESGOTO</v>
          </cell>
        </row>
        <row r="16892">
          <cell r="A16892" t="str">
            <v>-</v>
          </cell>
          <cell r="D16892" t="str">
            <v>AMPLIAÇÃO</v>
          </cell>
        </row>
        <row r="16893">
          <cell r="A16893" t="str">
            <v>E.PE.A.001</v>
          </cell>
          <cell r="D16893" t="str">
            <v>TECNOL. E INFRA DETECÇÃO E REGUL.DE FRAU</v>
          </cell>
        </row>
        <row r="16894">
          <cell r="A16894" t="str">
            <v>-</v>
          </cell>
          <cell r="D16894" t="str">
            <v>RIO DE JANEIRO - D5.1</v>
          </cell>
        </row>
        <row r="16895">
          <cell r="A16895" t="str">
            <v>-</v>
          </cell>
          <cell r="D16895" t="str">
            <v>PRJ COGNOS Nº 315 / Disp. Hídrica</v>
          </cell>
        </row>
        <row r="16896">
          <cell r="A16896" t="str">
            <v>-</v>
          </cell>
          <cell r="D16896" t="str">
            <v>PRJ COGNOS Nº011 / PRJ SAA RJ-6</v>
          </cell>
        </row>
        <row r="16897">
          <cell r="A16897" t="str">
            <v>-</v>
          </cell>
          <cell r="D16897" t="str">
            <v>PRJ COGNOS Nº011 / PRJ SAA RJ-6</v>
          </cell>
        </row>
        <row r="16898">
          <cell r="A16898" t="str">
            <v>-</v>
          </cell>
          <cell r="D16898" t="str">
            <v>ÁGUA</v>
          </cell>
        </row>
        <row r="16899">
          <cell r="A16899" t="str">
            <v>-</v>
          </cell>
          <cell r="D16899" t="str">
            <v>PROJETOS ENG. ÁGUA</v>
          </cell>
        </row>
        <row r="16900">
          <cell r="A16900" t="str">
            <v>-</v>
          </cell>
          <cell r="D16900" t="str">
            <v>AMPLIAÇÃO</v>
          </cell>
        </row>
        <row r="16901">
          <cell r="A16901" t="str">
            <v>A.PA.A.001</v>
          </cell>
          <cell r="D16901" t="str">
            <v>PROJETO SAA</v>
          </cell>
        </row>
        <row r="16902">
          <cell r="A16902" t="str">
            <v>-</v>
          </cell>
          <cell r="D16902" t="str">
            <v>RIO DE JANEIRO - 6</v>
          </cell>
        </row>
        <row r="16903">
          <cell r="A16903" t="str">
            <v>-</v>
          </cell>
          <cell r="D16903" t="str">
            <v>PRJ COGNOS Nº051 / PRJ SES RJ-6</v>
          </cell>
        </row>
        <row r="16904">
          <cell r="A16904" t="str">
            <v>-</v>
          </cell>
          <cell r="D16904" t="str">
            <v>PRJ COGNOS Nº051 / PRJ SES RJ-6</v>
          </cell>
        </row>
        <row r="16905">
          <cell r="A16905" t="str">
            <v>-</v>
          </cell>
          <cell r="D16905" t="str">
            <v>ESGOTO</v>
          </cell>
        </row>
        <row r="16906">
          <cell r="A16906" t="str">
            <v>-</v>
          </cell>
          <cell r="D16906" t="str">
            <v>PROJETOS ENG. ESGOTO</v>
          </cell>
        </row>
        <row r="16907">
          <cell r="A16907" t="str">
            <v>-</v>
          </cell>
          <cell r="D16907" t="str">
            <v>AMPLIAÇÃO</v>
          </cell>
        </row>
        <row r="16908">
          <cell r="A16908" t="str">
            <v>E.PE.A.001</v>
          </cell>
          <cell r="D16908" t="str">
            <v>PROJETO SES</v>
          </cell>
        </row>
        <row r="16909">
          <cell r="A16909" t="str">
            <v>-</v>
          </cell>
          <cell r="D16909" t="str">
            <v>RIO DE JANEIRO - 6</v>
          </cell>
        </row>
        <row r="16910">
          <cell r="A16910" t="str">
            <v>-</v>
          </cell>
          <cell r="D16910" t="str">
            <v>[ CTS ] PROJETOS - COLETOR DE TEMPO SECO</v>
          </cell>
        </row>
        <row r="16911">
          <cell r="A16911" t="str">
            <v>-</v>
          </cell>
          <cell r="D16911" t="str">
            <v>[ CTS ] PROJETOS - COLETOR DE TEMPO SECO</v>
          </cell>
        </row>
        <row r="16912">
          <cell r="A16912" t="str">
            <v>-</v>
          </cell>
          <cell r="D16912" t="str">
            <v>ESGOTO</v>
          </cell>
        </row>
        <row r="16913">
          <cell r="A16913" t="str">
            <v>-</v>
          </cell>
          <cell r="D16913" t="str">
            <v>PROJETOS ENG. ESGOTO</v>
          </cell>
        </row>
        <row r="16914">
          <cell r="A16914" t="str">
            <v>-</v>
          </cell>
          <cell r="D16914" t="str">
            <v>AMPLIAÇÃO</v>
          </cell>
        </row>
        <row r="16915">
          <cell r="A16915" t="str">
            <v>E.PE.A.001</v>
          </cell>
          <cell r="D16915" t="str">
            <v>PROJETO SES</v>
          </cell>
        </row>
        <row r="16916">
          <cell r="A16916" t="str">
            <v>-</v>
          </cell>
          <cell r="D16916" t="str">
            <v>RIO DE JANEIRO - 6</v>
          </cell>
        </row>
        <row r="16917">
          <cell r="A16917" t="str">
            <v>-</v>
          </cell>
          <cell r="D16917" t="str">
            <v>PRJ COGNOS Nº123 / MACRO SAA NORTE</v>
          </cell>
        </row>
        <row r="16918">
          <cell r="A16918" t="str">
            <v>-</v>
          </cell>
          <cell r="D16918" t="str">
            <v>PRJ COGNOS Nº136 / INSP E DIAG QLD RJ-6</v>
          </cell>
        </row>
        <row r="16919">
          <cell r="A16919" t="str">
            <v>-</v>
          </cell>
          <cell r="D16919" t="str">
            <v>PRJ COGNOS Nº136 / INSP E DIAG QLD RJ-6</v>
          </cell>
        </row>
        <row r="16920">
          <cell r="A16920" t="str">
            <v>-</v>
          </cell>
          <cell r="D16920" t="str">
            <v>ÁGUA</v>
          </cell>
        </row>
        <row r="16921">
          <cell r="A16921" t="str">
            <v>-</v>
          </cell>
          <cell r="D16921" t="str">
            <v>PROJETOS ENG. ÁGUA</v>
          </cell>
        </row>
        <row r="16922">
          <cell r="A16922" t="str">
            <v>-</v>
          </cell>
          <cell r="D16922" t="str">
            <v>AMPLIAÇÃO</v>
          </cell>
        </row>
        <row r="16923">
          <cell r="A16923" t="str">
            <v>A.PA.A.001</v>
          </cell>
          <cell r="D16923" t="str">
            <v>PROJETO SAA</v>
          </cell>
        </row>
        <row r="16924">
          <cell r="A16924" t="str">
            <v>-</v>
          </cell>
          <cell r="D16924" t="str">
            <v>RIO DE JANEIRO - 6</v>
          </cell>
        </row>
        <row r="16925">
          <cell r="A16925" t="str">
            <v>-</v>
          </cell>
          <cell r="D16925" t="str">
            <v>ADUÇÃO</v>
          </cell>
        </row>
        <row r="16926">
          <cell r="A16926" t="str">
            <v>-</v>
          </cell>
          <cell r="D16926" t="str">
            <v>MELHORIA</v>
          </cell>
        </row>
        <row r="16927">
          <cell r="A16927" t="str">
            <v>A.AD.M.001</v>
          </cell>
          <cell r="D16927" t="str">
            <v>ADUTORA EXISTENTE</v>
          </cell>
        </row>
        <row r="16928">
          <cell r="A16928" t="str">
            <v>-</v>
          </cell>
          <cell r="D16928" t="str">
            <v>RIO DE JANEIRO - 6</v>
          </cell>
        </row>
        <row r="16929">
          <cell r="A16929" t="str">
            <v>-</v>
          </cell>
          <cell r="D16929" t="str">
            <v>ESGOTO</v>
          </cell>
        </row>
        <row r="16930">
          <cell r="A16930" t="str">
            <v>-</v>
          </cell>
          <cell r="D16930" t="str">
            <v>PROJETOS ENG. ESGOTO</v>
          </cell>
        </row>
        <row r="16931">
          <cell r="A16931" t="str">
            <v>-</v>
          </cell>
          <cell r="D16931" t="str">
            <v>AMPLIAÇÃO</v>
          </cell>
        </row>
        <row r="16932">
          <cell r="A16932" t="str">
            <v>E.PE.A.001</v>
          </cell>
          <cell r="D16932" t="str">
            <v>PROJETO SES</v>
          </cell>
        </row>
        <row r="16933">
          <cell r="A16933" t="str">
            <v>-</v>
          </cell>
          <cell r="D16933" t="str">
            <v>RIO DE JANEIRO - 6</v>
          </cell>
        </row>
        <row r="16934">
          <cell r="A16934" t="str">
            <v>-</v>
          </cell>
          <cell r="D16934" t="str">
            <v>PRJ COGNOS Nº205/ MELHORIA CENT/SUL</v>
          </cell>
        </row>
        <row r="16935">
          <cell r="A16935" t="str">
            <v>-</v>
          </cell>
          <cell r="D16935" t="str">
            <v>PRJ COGNOS Nº 247/ Baía de Guanabara</v>
          </cell>
        </row>
        <row r="16936">
          <cell r="A16936" t="str">
            <v>-</v>
          </cell>
          <cell r="D16936" t="str">
            <v>PRJ COGNOS Nº 249/ Mudanças Climáticas</v>
          </cell>
        </row>
        <row r="16937">
          <cell r="A16937" t="str">
            <v>-</v>
          </cell>
          <cell r="D16937" t="str">
            <v>PRJ COGNOS Nº 282/ Rec. Ambiental</v>
          </cell>
        </row>
        <row r="16938">
          <cell r="A16938" t="str">
            <v>-</v>
          </cell>
          <cell r="D16938" t="str">
            <v>PRJ COGNOS Nº 284 / Ger. De Resíduo</v>
          </cell>
        </row>
        <row r="16939">
          <cell r="A16939" t="str">
            <v>-</v>
          </cell>
          <cell r="D16939" t="str">
            <v>PRJ COGNOS Nº 287/ Req. Contr. e Legais</v>
          </cell>
        </row>
        <row r="16940">
          <cell r="A16940" t="str">
            <v>-</v>
          </cell>
          <cell r="D16940" t="str">
            <v>PRJ COGNOS Nº296 / MEDICAO AESANxAdR NOR</v>
          </cell>
        </row>
        <row r="16941">
          <cell r="A16941" t="str">
            <v>-</v>
          </cell>
          <cell r="D16941" t="str">
            <v>PRJ COGNOS Nº 315 / Disp. Hídrica</v>
          </cell>
        </row>
        <row r="16942">
          <cell r="A16942" t="str">
            <v>-</v>
          </cell>
          <cell r="D16942" t="str">
            <v>PRJ RJ6.066 / UTR RIO PAVUNA</v>
          </cell>
        </row>
        <row r="16943">
          <cell r="A16943" t="str">
            <v>-</v>
          </cell>
          <cell r="D16943" t="str">
            <v>PRJ RJ6.066 / UTR RIO PAVUNA</v>
          </cell>
        </row>
        <row r="16944">
          <cell r="A16944" t="str">
            <v>-</v>
          </cell>
          <cell r="D16944" t="str">
            <v>ESGOTO</v>
          </cell>
        </row>
        <row r="16945">
          <cell r="A16945" t="str">
            <v>-</v>
          </cell>
          <cell r="D16945" t="str">
            <v>PROJETOS ENG. ESGOTO</v>
          </cell>
        </row>
        <row r="16946">
          <cell r="A16946" t="str">
            <v>-</v>
          </cell>
          <cell r="D16946" t="str">
            <v>IMPLANTAÇÃO</v>
          </cell>
        </row>
        <row r="16947">
          <cell r="A16947" t="str">
            <v>E.PE.I.001</v>
          </cell>
          <cell r="D16947" t="str">
            <v>PROJETO SES</v>
          </cell>
        </row>
        <row r="16948">
          <cell r="A16948" t="str">
            <v>-</v>
          </cell>
          <cell r="D16948" t="str">
            <v>RIO DE JANEIRO - 6</v>
          </cell>
        </row>
        <row r="16949">
          <cell r="A16949" t="str">
            <v>-</v>
          </cell>
          <cell r="D16949" t="str">
            <v>PRJ COGNOS Nº011 / PROJ SAA</v>
          </cell>
        </row>
        <row r="16950">
          <cell r="A16950" t="str">
            <v>-</v>
          </cell>
          <cell r="D16950" t="str">
            <v>PRJ COGNOS Nº011 / PROJ SAA</v>
          </cell>
        </row>
        <row r="16951">
          <cell r="A16951" t="str">
            <v>-</v>
          </cell>
          <cell r="D16951" t="str">
            <v>ÁGUA</v>
          </cell>
        </row>
        <row r="16952">
          <cell r="A16952" t="str">
            <v>-</v>
          </cell>
          <cell r="D16952" t="str">
            <v>PROJETOS ENG. ÁGUA</v>
          </cell>
        </row>
        <row r="16953">
          <cell r="A16953" t="str">
            <v>-</v>
          </cell>
          <cell r="D16953" t="str">
            <v>AMPLIAÇÃO</v>
          </cell>
        </row>
        <row r="16954">
          <cell r="A16954" t="str">
            <v>A.PA.A.001</v>
          </cell>
          <cell r="D16954" t="str">
            <v>PROJETO SAA</v>
          </cell>
        </row>
        <row r="16955">
          <cell r="A16955" t="str">
            <v>-</v>
          </cell>
          <cell r="D16955" t="str">
            <v>PAQUETÁ</v>
          </cell>
        </row>
        <row r="16956">
          <cell r="A16956" t="str">
            <v>-</v>
          </cell>
          <cell r="D16956" t="str">
            <v>PRJ COGNOS Nº051 / PROJ SES LESTE</v>
          </cell>
        </row>
        <row r="16957">
          <cell r="A16957" t="str">
            <v>-</v>
          </cell>
          <cell r="D16957" t="str">
            <v>PRJ COGNOS Nº051 / PROJ SES LESTE</v>
          </cell>
        </row>
        <row r="16958">
          <cell r="A16958" t="str">
            <v>-</v>
          </cell>
          <cell r="D16958" t="str">
            <v>ESGOTO</v>
          </cell>
        </row>
        <row r="16959">
          <cell r="A16959" t="str">
            <v>-</v>
          </cell>
          <cell r="D16959" t="str">
            <v>PROJETOS ENG. ESGOTO</v>
          </cell>
        </row>
        <row r="16960">
          <cell r="A16960" t="str">
            <v>-</v>
          </cell>
          <cell r="D16960" t="str">
            <v>AMPLIAÇÃO</v>
          </cell>
        </row>
        <row r="16961">
          <cell r="A16961" t="str">
            <v>E.PE.A.001</v>
          </cell>
          <cell r="D16961" t="str">
            <v>PROJETO SES</v>
          </cell>
        </row>
        <row r="16962">
          <cell r="A16962" t="str">
            <v>-</v>
          </cell>
          <cell r="D16962" t="str">
            <v>PAQUETÁ</v>
          </cell>
        </row>
        <row r="16963">
          <cell r="A16963" t="str">
            <v>-</v>
          </cell>
          <cell r="D16963" t="str">
            <v>PRJ COGNOS Nº131 / MEIO AMBIENTE INT - S</v>
          </cell>
        </row>
        <row r="16964">
          <cell r="A16964" t="str">
            <v>-</v>
          </cell>
          <cell r="D16964" t="str">
            <v>PRJ COGNOS Nº131 / MEIO AMBIENTE INT - S</v>
          </cell>
        </row>
        <row r="16965">
          <cell r="A16965" t="str">
            <v>-</v>
          </cell>
          <cell r="D16965" t="str">
            <v>ESGOTO</v>
          </cell>
        </row>
        <row r="16966">
          <cell r="A16966" t="str">
            <v>-</v>
          </cell>
          <cell r="D16966" t="str">
            <v>PROJETOS ENG. ESGOTO</v>
          </cell>
        </row>
        <row r="16967">
          <cell r="A16967" t="str">
            <v>-</v>
          </cell>
          <cell r="D16967" t="str">
            <v>MELHORIA</v>
          </cell>
        </row>
        <row r="16968">
          <cell r="A16968" t="str">
            <v>E.PE.M.001</v>
          </cell>
          <cell r="D16968" t="str">
            <v>PROJETO SES</v>
          </cell>
        </row>
        <row r="16969">
          <cell r="A16969" t="str">
            <v>-</v>
          </cell>
          <cell r="D16969" t="str">
            <v>PAQUETÁ</v>
          </cell>
        </row>
        <row r="16970">
          <cell r="A16970" t="str">
            <v>-</v>
          </cell>
          <cell r="D16970" t="str">
            <v>PRJ COGNOS Nº136 / INSP E DIAG QUALIDADE</v>
          </cell>
        </row>
        <row r="16971">
          <cell r="A16971" t="str">
            <v>-</v>
          </cell>
          <cell r="D16971" t="str">
            <v>PRJ COGNOS Nº 247/ Baía de Guanabara</v>
          </cell>
        </row>
        <row r="16972">
          <cell r="A16972" t="str">
            <v>-</v>
          </cell>
          <cell r="D16972" t="str">
            <v>PRJ COGNOS Nº 249/ Mudanças Climáticas</v>
          </cell>
        </row>
        <row r="16973">
          <cell r="A16973" t="str">
            <v>-</v>
          </cell>
          <cell r="D16973" t="str">
            <v>PRJ COGNOS Nº 287/ Req. Contr. e Legais</v>
          </cell>
        </row>
        <row r="16974">
          <cell r="A16974" t="str">
            <v>-</v>
          </cell>
          <cell r="D16974" t="str">
            <v>PRJ COGNOS Nº296 / MEDICAO AESANxAdR LES</v>
          </cell>
        </row>
        <row r="16975">
          <cell r="A16975" t="str">
            <v>-</v>
          </cell>
          <cell r="D16975" t="str">
            <v>PRJ COGNOS Nº011 / PRJ SAA PAQUETÁ</v>
          </cell>
        </row>
        <row r="16976">
          <cell r="A16976" t="str">
            <v>-</v>
          </cell>
          <cell r="D16976" t="str">
            <v>PRJ COGNOS Nº011 / PRJ SAA PAQUETÁ</v>
          </cell>
        </row>
        <row r="16977">
          <cell r="A16977" t="str">
            <v>-</v>
          </cell>
          <cell r="D16977" t="str">
            <v>ÁGUA</v>
          </cell>
        </row>
        <row r="16978">
          <cell r="A16978" t="str">
            <v>-</v>
          </cell>
          <cell r="D16978" t="str">
            <v>PROJETOS ENG. ÁGUA</v>
          </cell>
        </row>
        <row r="16979">
          <cell r="A16979" t="str">
            <v>-</v>
          </cell>
          <cell r="D16979" t="str">
            <v>AMPLIAÇÃO</v>
          </cell>
        </row>
        <row r="16980">
          <cell r="A16980" t="str">
            <v>A.PA.A.001</v>
          </cell>
          <cell r="D16980" t="str">
            <v>PROJETO SAA</v>
          </cell>
        </row>
        <row r="16981">
          <cell r="A16981" t="str">
            <v>-</v>
          </cell>
          <cell r="D16981" t="str">
            <v>PAQUETÁ</v>
          </cell>
        </row>
        <row r="16982">
          <cell r="A16982" t="str">
            <v>-</v>
          </cell>
          <cell r="D16982" t="str">
            <v>PRJ COGNOS Nº051 / PROJ SES</v>
          </cell>
        </row>
        <row r="16983">
          <cell r="A16983" t="str">
            <v>-</v>
          </cell>
          <cell r="D16983" t="str">
            <v>PRJ COGNOS Nº051 / PROJ SES</v>
          </cell>
        </row>
        <row r="16984">
          <cell r="A16984" t="str">
            <v>-</v>
          </cell>
          <cell r="D16984" t="str">
            <v>ESGOTO</v>
          </cell>
        </row>
        <row r="16985">
          <cell r="A16985" t="str">
            <v>-</v>
          </cell>
          <cell r="D16985" t="str">
            <v>PROJETOS ENG. ESGOTO</v>
          </cell>
        </row>
        <row r="16986">
          <cell r="A16986" t="str">
            <v>-</v>
          </cell>
          <cell r="D16986" t="str">
            <v>AMPLIAÇÃO</v>
          </cell>
        </row>
        <row r="16987">
          <cell r="A16987" t="str">
            <v>E.PE.A.001</v>
          </cell>
          <cell r="D16987" t="str">
            <v>PROJETO SES</v>
          </cell>
        </row>
        <row r="16988">
          <cell r="A16988" t="str">
            <v>-</v>
          </cell>
          <cell r="D16988" t="str">
            <v>PAQUETÁ</v>
          </cell>
        </row>
        <row r="16989">
          <cell r="A16989" t="str">
            <v>-</v>
          </cell>
          <cell r="D16989" t="str">
            <v>PRJ COGNOS Nº136 / INSP E DIAG QLD PQT</v>
          </cell>
        </row>
        <row r="16990">
          <cell r="A16990" t="str">
            <v>-</v>
          </cell>
          <cell r="D16990" t="str">
            <v>PRJ COGNOS Nº136 / INSP E DIAG QLD PQT</v>
          </cell>
        </row>
        <row r="16991">
          <cell r="A16991" t="str">
            <v>-</v>
          </cell>
          <cell r="D16991" t="str">
            <v>ÁGUA</v>
          </cell>
        </row>
        <row r="16992">
          <cell r="A16992" t="str">
            <v>-</v>
          </cell>
          <cell r="D16992" t="str">
            <v>PROJETOS ENG. ÁGUA</v>
          </cell>
        </row>
        <row r="16993">
          <cell r="A16993" t="str">
            <v>-</v>
          </cell>
          <cell r="D16993" t="str">
            <v>AMPLIAÇÃO</v>
          </cell>
        </row>
        <row r="16994">
          <cell r="A16994" t="str">
            <v>A.PA.A.001</v>
          </cell>
          <cell r="D16994" t="str">
            <v>PROJETO SAA</v>
          </cell>
        </row>
        <row r="16995">
          <cell r="A16995" t="str">
            <v>-</v>
          </cell>
          <cell r="D16995" t="str">
            <v>PAQUETÁ</v>
          </cell>
        </row>
        <row r="16996">
          <cell r="A16996" t="str">
            <v>-</v>
          </cell>
          <cell r="D16996" t="str">
            <v>ESGOTO</v>
          </cell>
        </row>
        <row r="16997">
          <cell r="A16997" t="str">
            <v>-</v>
          </cell>
          <cell r="D16997" t="str">
            <v>PROJETOS ENG. ESGOTO</v>
          </cell>
        </row>
        <row r="16998">
          <cell r="A16998" t="str">
            <v>-</v>
          </cell>
          <cell r="D16998" t="str">
            <v>AMPLIAÇÃO</v>
          </cell>
        </row>
        <row r="16999">
          <cell r="A16999" t="str">
            <v>E.PE.A.001</v>
          </cell>
          <cell r="D16999" t="str">
            <v>PROJETO SES</v>
          </cell>
        </row>
        <row r="17000">
          <cell r="A17000" t="str">
            <v>-</v>
          </cell>
          <cell r="D17000" t="str">
            <v>PAQUETÁ</v>
          </cell>
        </row>
        <row r="17001">
          <cell r="A17001" t="str">
            <v>-</v>
          </cell>
          <cell r="D17001" t="str">
            <v>PRJ COGNOS Nº 247/ Baía de Guanabara</v>
          </cell>
        </row>
        <row r="17002">
          <cell r="A17002" t="str">
            <v>-</v>
          </cell>
          <cell r="D17002" t="str">
            <v>PRJ COGNOS Nº 249/ Mudanças Climáticas</v>
          </cell>
        </row>
        <row r="17003">
          <cell r="A17003" t="str">
            <v>-</v>
          </cell>
          <cell r="D17003" t="str">
            <v>PRJ COGNOS Nº 282/ Rec. Ambiental</v>
          </cell>
        </row>
        <row r="17004">
          <cell r="A17004" t="str">
            <v>-</v>
          </cell>
          <cell r="D17004" t="str">
            <v>PRJ COGNOS Nº 284 / Ger. De Resíduo</v>
          </cell>
        </row>
        <row r="17005">
          <cell r="A17005" t="str">
            <v>-</v>
          </cell>
          <cell r="D17005" t="str">
            <v>PRJ COGNOS Nº 287/ Req. Contr. e Legais</v>
          </cell>
        </row>
        <row r="17006">
          <cell r="A17006" t="str">
            <v>-</v>
          </cell>
          <cell r="D17006" t="str">
            <v>PRJ COGNOS Nº296 / MEDICAO AESANxAdR LES</v>
          </cell>
        </row>
        <row r="17007">
          <cell r="A17007" t="str">
            <v>-</v>
          </cell>
          <cell r="D17007" t="str">
            <v>PRJ COGNOS Nº 315 / Disp. Hídrica</v>
          </cell>
        </row>
        <row r="17008">
          <cell r="A17008" t="str">
            <v>-</v>
          </cell>
          <cell r="D17008" t="str">
            <v>PRJ COGNOS Nº 247/ Baía de Guanabara</v>
          </cell>
        </row>
        <row r="17009">
          <cell r="A17009" t="str">
            <v>-</v>
          </cell>
          <cell r="D17009" t="str">
            <v>PRJ COGNOS Nº 247/ Baía de Guanabara</v>
          </cell>
        </row>
        <row r="17010">
          <cell r="A17010" t="str">
            <v>-</v>
          </cell>
          <cell r="D17010" t="str">
            <v>PRJ COGNOS Nº 287/ Req. Contr. e Legais</v>
          </cell>
        </row>
        <row r="17011">
          <cell r="A17011" t="str">
            <v>-</v>
          </cell>
          <cell r="D17011" t="str">
            <v>PRJ COGNOS Nº 287/ Req. Contr. e Legais</v>
          </cell>
        </row>
        <row r="17012">
          <cell r="A17012" t="str">
            <v>-</v>
          </cell>
          <cell r="D17012" t="str">
            <v>DEMAIS INVESTIMENTOS</v>
          </cell>
        </row>
        <row r="17013">
          <cell r="A17013" t="str">
            <v>-</v>
          </cell>
          <cell r="D17013" t="str">
            <v>PROJETOS SOCIOAMBIENTAIS</v>
          </cell>
        </row>
        <row r="17014">
          <cell r="A17014" t="str">
            <v>-</v>
          </cell>
          <cell r="D17014" t="str">
            <v>MELHORIA</v>
          </cell>
        </row>
        <row r="17015">
          <cell r="A17015" t="str">
            <v>D.PS.M.001</v>
          </cell>
          <cell r="D17015" t="str">
            <v>PROGRAMAS SOCIOAMBIENTAIS</v>
          </cell>
        </row>
        <row r="17016">
          <cell r="A17016" t="str">
            <v>-</v>
          </cell>
          <cell r="D17016" t="str">
            <v>PAQUETÁ</v>
          </cell>
        </row>
        <row r="17017">
          <cell r="A17017" t="str">
            <v>-</v>
          </cell>
          <cell r="D17017" t="str">
            <v>PRJ COGNOS Nº011 / PROJ SAA BAIX 1</v>
          </cell>
        </row>
        <row r="17018">
          <cell r="A17018" t="str">
            <v>-</v>
          </cell>
          <cell r="D17018" t="str">
            <v>PRJ COGNOS Nº011 / PROJ SAA BAIX 1</v>
          </cell>
        </row>
        <row r="17019">
          <cell r="A17019" t="str">
            <v>-</v>
          </cell>
          <cell r="D17019" t="str">
            <v>ÁGUA</v>
          </cell>
        </row>
        <row r="17020">
          <cell r="A17020" t="str">
            <v>-</v>
          </cell>
          <cell r="D17020" t="str">
            <v>PROJETOS ENG. ÁGUA</v>
          </cell>
        </row>
        <row r="17021">
          <cell r="A17021" t="str">
            <v>-</v>
          </cell>
          <cell r="D17021" t="str">
            <v>AMPLIAÇÃO</v>
          </cell>
        </row>
        <row r="17022">
          <cell r="A17022" t="str">
            <v>A.PA.A.001</v>
          </cell>
          <cell r="D17022" t="str">
            <v>PROJETO SAA</v>
          </cell>
        </row>
        <row r="17023">
          <cell r="A17023" t="str">
            <v>-</v>
          </cell>
          <cell r="D17023" t="str">
            <v>BELFORD ROXO</v>
          </cell>
        </row>
        <row r="17024">
          <cell r="A17024" t="str">
            <v>-</v>
          </cell>
          <cell r="D17024" t="str">
            <v>DUQUE DE CAXIAS - 1</v>
          </cell>
        </row>
        <row r="17025">
          <cell r="A17025" t="str">
            <v>-</v>
          </cell>
          <cell r="D17025" t="str">
            <v>DUQUE DE CAXIAS - 2</v>
          </cell>
        </row>
        <row r="17026">
          <cell r="A17026" t="str">
            <v>-</v>
          </cell>
          <cell r="D17026" t="str">
            <v>SÃO JOÃO DE MERITI</v>
          </cell>
        </row>
        <row r="17027">
          <cell r="A17027" t="str">
            <v>-</v>
          </cell>
          <cell r="D17027" t="str">
            <v>PRJ COGNOS Nº015 / SISTEMA DE REUSO</v>
          </cell>
        </row>
        <row r="17028">
          <cell r="A17028" t="str">
            <v>-</v>
          </cell>
          <cell r="D17028" t="str">
            <v>PRJ COGNOS Nº015 / SUBST REDE DE ESGOTO</v>
          </cell>
        </row>
        <row r="17029">
          <cell r="A17029" t="str">
            <v>-</v>
          </cell>
          <cell r="D17029" t="str">
            <v>ESGOTO</v>
          </cell>
        </row>
        <row r="17030">
          <cell r="A17030" t="str">
            <v>-</v>
          </cell>
          <cell r="D17030" t="str">
            <v>PROJETOS ENG. ESGOTO</v>
          </cell>
        </row>
        <row r="17031">
          <cell r="A17031" t="str">
            <v>-</v>
          </cell>
          <cell r="D17031" t="str">
            <v>IMPLANTAÇÃO</v>
          </cell>
        </row>
        <row r="17032">
          <cell r="A17032" t="str">
            <v>E.PE.I.001</v>
          </cell>
          <cell r="D17032" t="str">
            <v>PROJETO SES</v>
          </cell>
        </row>
        <row r="17033">
          <cell r="A17033" t="str">
            <v>-</v>
          </cell>
          <cell r="D17033" t="str">
            <v>PRJ COGNOS Nº051 / PROJ SES BAIX 1</v>
          </cell>
        </row>
        <row r="17034">
          <cell r="A17034" t="str">
            <v>-</v>
          </cell>
          <cell r="D17034" t="str">
            <v>PRJ COGNOS Nº051 / PROJ SES BAIX 1</v>
          </cell>
        </row>
        <row r="17035">
          <cell r="A17035" t="str">
            <v>-</v>
          </cell>
          <cell r="D17035" t="str">
            <v>ESGOTO</v>
          </cell>
        </row>
        <row r="17036">
          <cell r="A17036" t="str">
            <v>-</v>
          </cell>
          <cell r="D17036" t="str">
            <v>PROJETOS ENG. ESGOTO</v>
          </cell>
        </row>
        <row r="17037">
          <cell r="A17037" t="str">
            <v>-</v>
          </cell>
          <cell r="D17037" t="str">
            <v>AMPLIAÇÃO</v>
          </cell>
        </row>
        <row r="17038">
          <cell r="A17038" t="str">
            <v>E.PE.A.001</v>
          </cell>
          <cell r="D17038" t="str">
            <v>PROJETO SES</v>
          </cell>
        </row>
        <row r="17039">
          <cell r="A17039" t="str">
            <v>-</v>
          </cell>
          <cell r="D17039" t="str">
            <v>BELFORD ROXO</v>
          </cell>
        </row>
        <row r="17040">
          <cell r="A17040" t="str">
            <v>-</v>
          </cell>
          <cell r="D17040" t="str">
            <v>DUQUE DE CAXIAS - 1</v>
          </cell>
        </row>
        <row r="17041">
          <cell r="A17041" t="str">
            <v>-</v>
          </cell>
          <cell r="D17041" t="str">
            <v>DUQUE DE CAXIAS - 2</v>
          </cell>
        </row>
        <row r="17042">
          <cell r="A17042" t="str">
            <v>-</v>
          </cell>
          <cell r="D17042" t="str">
            <v>SÃO JOÃO DE MERITI</v>
          </cell>
        </row>
        <row r="17043">
          <cell r="A17043" t="str">
            <v>-</v>
          </cell>
          <cell r="D17043" t="str">
            <v>MELHORIA</v>
          </cell>
        </row>
        <row r="17044">
          <cell r="A17044" t="str">
            <v>E.PE.M.001</v>
          </cell>
          <cell r="D17044" t="str">
            <v>PROJETO SES</v>
          </cell>
        </row>
        <row r="17045">
          <cell r="A17045" t="str">
            <v>-</v>
          </cell>
          <cell r="D17045" t="str">
            <v>BELFORD ROXO</v>
          </cell>
        </row>
        <row r="17046">
          <cell r="A17046" t="str">
            <v>-</v>
          </cell>
          <cell r="D17046" t="str">
            <v>DUQUE DE CAXIAS - 1</v>
          </cell>
        </row>
        <row r="17047">
          <cell r="A17047" t="str">
            <v>-</v>
          </cell>
          <cell r="D17047" t="str">
            <v>DUQUE DE CAXIAS - 2</v>
          </cell>
        </row>
        <row r="17048">
          <cell r="A17048" t="str">
            <v>-</v>
          </cell>
          <cell r="D17048" t="str">
            <v>SÃO JOÃO DE MERITI</v>
          </cell>
        </row>
        <row r="17049">
          <cell r="A17049" t="str">
            <v>-</v>
          </cell>
          <cell r="D17049" t="str">
            <v>[ CTS ] PROJETOS - COLETOR DE TEMPO SECO</v>
          </cell>
        </row>
        <row r="17050">
          <cell r="A17050" t="str">
            <v>-</v>
          </cell>
          <cell r="D17050" t="str">
            <v>[ CTS ] PROJETOS - COLETOR DE TEMPO SECO</v>
          </cell>
        </row>
        <row r="17051">
          <cell r="A17051" t="str">
            <v>-</v>
          </cell>
          <cell r="D17051" t="str">
            <v>ESGOTO</v>
          </cell>
        </row>
        <row r="17052">
          <cell r="A17052" t="str">
            <v>-</v>
          </cell>
          <cell r="D17052" t="str">
            <v>PROJETOS ENG. ESGOTO</v>
          </cell>
        </row>
        <row r="17053">
          <cell r="A17053" t="str">
            <v>-</v>
          </cell>
          <cell r="D17053" t="str">
            <v>AMPLIAÇÃO</v>
          </cell>
        </row>
        <row r="17054">
          <cell r="A17054" t="str">
            <v>E.PE.A.001</v>
          </cell>
          <cell r="D17054" t="str">
            <v>PROJETO SES</v>
          </cell>
        </row>
        <row r="17055">
          <cell r="A17055" t="str">
            <v>-</v>
          </cell>
          <cell r="D17055" t="str">
            <v>BELFORD ROXO</v>
          </cell>
        </row>
        <row r="17056">
          <cell r="A17056" t="str">
            <v>-</v>
          </cell>
          <cell r="D17056" t="str">
            <v>DUQUE DE CAXIAS - 1</v>
          </cell>
        </row>
        <row r="17057">
          <cell r="A17057" t="str">
            <v>-</v>
          </cell>
          <cell r="D17057" t="str">
            <v>PRJ COGNOS Nº131 / Ger. Resíduos</v>
          </cell>
        </row>
        <row r="17058">
          <cell r="A17058" t="str">
            <v>-</v>
          </cell>
          <cell r="D17058" t="str">
            <v>PRJ COGNOS Nº131 / Ger. Resíduos</v>
          </cell>
        </row>
        <row r="17059">
          <cell r="A17059" t="str">
            <v>-</v>
          </cell>
          <cell r="D17059" t="str">
            <v>ESGOTO</v>
          </cell>
        </row>
        <row r="17060">
          <cell r="A17060" t="str">
            <v>-</v>
          </cell>
          <cell r="D17060" t="str">
            <v>PROJETOS ENG. ESGOTO</v>
          </cell>
        </row>
        <row r="17061">
          <cell r="A17061" t="str">
            <v>-</v>
          </cell>
          <cell r="D17061" t="str">
            <v>MELHORIA</v>
          </cell>
        </row>
        <row r="17062">
          <cell r="A17062" t="str">
            <v>E.PE.M.001</v>
          </cell>
          <cell r="D17062" t="str">
            <v>PROJETO SES</v>
          </cell>
        </row>
        <row r="17063">
          <cell r="A17063" t="str">
            <v>-</v>
          </cell>
          <cell r="D17063" t="str">
            <v>BELFORD ROXO</v>
          </cell>
        </row>
        <row r="17064">
          <cell r="A17064" t="str">
            <v>-</v>
          </cell>
          <cell r="D17064" t="str">
            <v>DUQUE DE CAXIAS - 1</v>
          </cell>
        </row>
        <row r="17065">
          <cell r="A17065" t="str">
            <v>-</v>
          </cell>
          <cell r="D17065" t="str">
            <v>DUQUE DE CAXIAS - 2</v>
          </cell>
        </row>
        <row r="17066">
          <cell r="A17066" t="str">
            <v>-</v>
          </cell>
          <cell r="D17066" t="str">
            <v>SÃO JOÃO DE MERITI</v>
          </cell>
        </row>
        <row r="17067">
          <cell r="A17067" t="str">
            <v>-</v>
          </cell>
          <cell r="D17067" t="str">
            <v>DEMAIS INVESTIMENTOS</v>
          </cell>
        </row>
        <row r="17068">
          <cell r="A17068" t="str">
            <v>-</v>
          </cell>
          <cell r="D17068" t="str">
            <v>PROJETOS SOCIOAMBIENTAIS</v>
          </cell>
        </row>
        <row r="17069">
          <cell r="A17069" t="str">
            <v>-</v>
          </cell>
          <cell r="D17069" t="str">
            <v>MELHORIA</v>
          </cell>
        </row>
        <row r="17070">
          <cell r="A17070" t="str">
            <v>D.PS.M.001</v>
          </cell>
          <cell r="D17070" t="str">
            <v>PROGRAMAS SOCIOAMBIENTAIS</v>
          </cell>
        </row>
        <row r="17071">
          <cell r="A17071" t="str">
            <v>-</v>
          </cell>
          <cell r="D17071" t="str">
            <v>DUQUE DE CAXIAS - 1</v>
          </cell>
        </row>
        <row r="17072">
          <cell r="A17072" t="str">
            <v>-</v>
          </cell>
          <cell r="D17072">
            <v>5007440</v>
          </cell>
        </row>
        <row r="17073">
          <cell r="A17073" t="str">
            <v>-</v>
          </cell>
          <cell r="D17073" t="str">
            <v>Reserva</v>
          </cell>
        </row>
        <row r="17074">
          <cell r="A17074" t="str">
            <v>-</v>
          </cell>
          <cell r="D17074" t="str">
            <v>PALLET CONTENCAO IBC C/GRADE PE 1000L LR</v>
          </cell>
        </row>
        <row r="17075">
          <cell r="A17075" t="str">
            <v>-</v>
          </cell>
          <cell r="D17075" t="str">
            <v>PRJ COGNOS Nº136 / INSP E DIAG QUALIDADE</v>
          </cell>
        </row>
        <row r="17076">
          <cell r="A17076" t="str">
            <v>-</v>
          </cell>
          <cell r="D17076" t="str">
            <v>PRJ COGNOS Nº136 / INSP E DIAG QUALIDADE</v>
          </cell>
        </row>
        <row r="17077">
          <cell r="A17077" t="str">
            <v>-</v>
          </cell>
          <cell r="D17077" t="str">
            <v>ÁGUA</v>
          </cell>
        </row>
        <row r="17078">
          <cell r="A17078" t="str">
            <v>-</v>
          </cell>
          <cell r="D17078" t="str">
            <v>PROJETOS ENG. ÁGUA</v>
          </cell>
        </row>
        <row r="17079">
          <cell r="A17079" t="str">
            <v>-</v>
          </cell>
          <cell r="D17079" t="str">
            <v>MELHORIA</v>
          </cell>
        </row>
        <row r="17080">
          <cell r="A17080" t="str">
            <v>A.PA.M.001</v>
          </cell>
          <cell r="D17080" t="str">
            <v>PROJETO SAA</v>
          </cell>
        </row>
        <row r="17081">
          <cell r="A17081" t="str">
            <v>-</v>
          </cell>
          <cell r="D17081" t="str">
            <v>BELFORD ROXO</v>
          </cell>
        </row>
        <row r="17082">
          <cell r="A17082" t="str">
            <v>-</v>
          </cell>
          <cell r="D17082" t="str">
            <v>DUQUE DE CAXIAS - 1</v>
          </cell>
        </row>
        <row r="17083">
          <cell r="A17083" t="str">
            <v>-</v>
          </cell>
          <cell r="D17083" t="str">
            <v>DUQUE DE CAXIAS - 2</v>
          </cell>
        </row>
        <row r="17084">
          <cell r="A17084" t="str">
            <v>-</v>
          </cell>
          <cell r="D17084" t="str">
            <v>SÃO JOÃO DE MERITI</v>
          </cell>
        </row>
        <row r="17085">
          <cell r="A17085" t="str">
            <v>-</v>
          </cell>
          <cell r="D17085" t="str">
            <v>ESGOTO</v>
          </cell>
        </row>
        <row r="17086">
          <cell r="A17086" t="str">
            <v>-</v>
          </cell>
          <cell r="D17086" t="str">
            <v>PROJETOS ENG. ESGOTO</v>
          </cell>
        </row>
        <row r="17087">
          <cell r="A17087" t="str">
            <v>-</v>
          </cell>
          <cell r="D17087" t="str">
            <v>MELHORIA</v>
          </cell>
        </row>
        <row r="17088">
          <cell r="A17088" t="str">
            <v>E.PE.M.001</v>
          </cell>
          <cell r="D17088" t="str">
            <v>PROJETO SES</v>
          </cell>
        </row>
        <row r="17089">
          <cell r="A17089" t="str">
            <v>-</v>
          </cell>
          <cell r="D17089" t="str">
            <v>BELFORD ROXO</v>
          </cell>
        </row>
        <row r="17090">
          <cell r="A17090" t="str">
            <v>-</v>
          </cell>
          <cell r="D17090" t="str">
            <v>DUQUE DE CAXIAS - 1</v>
          </cell>
        </row>
        <row r="17091">
          <cell r="A17091" t="str">
            <v>-</v>
          </cell>
          <cell r="D17091" t="str">
            <v>DUQUE DE CAXIAS - 2</v>
          </cell>
        </row>
        <row r="17092">
          <cell r="A17092" t="str">
            <v>-</v>
          </cell>
          <cell r="D17092" t="str">
            <v>SÃO JOÃO DE MERITI</v>
          </cell>
        </row>
        <row r="17093">
          <cell r="A17093" t="str">
            <v>-</v>
          </cell>
          <cell r="D17093" t="str">
            <v>PRJ COGNOS Nº221 / COMPRA D'AGUA (G) BX1</v>
          </cell>
        </row>
        <row r="17094">
          <cell r="A17094" t="str">
            <v>-</v>
          </cell>
          <cell r="D17094" t="str">
            <v>PRJ COGNOS Nº221 / COMPRA D'AGUA (G) BX1</v>
          </cell>
        </row>
        <row r="17095">
          <cell r="A17095" t="str">
            <v>-</v>
          </cell>
          <cell r="D17095" t="str">
            <v>ÁGUA</v>
          </cell>
        </row>
        <row r="17096">
          <cell r="A17096" t="str">
            <v>-</v>
          </cell>
          <cell r="D17096" t="str">
            <v>PROJETOS ENG. ÁGUA</v>
          </cell>
        </row>
        <row r="17097">
          <cell r="A17097" t="str">
            <v>-</v>
          </cell>
          <cell r="D17097" t="str">
            <v>IMPLANTAÇÃO</v>
          </cell>
        </row>
        <row r="17098">
          <cell r="A17098" t="str">
            <v>A.PA.I.001</v>
          </cell>
          <cell r="D17098" t="str">
            <v>PROJETO SAA</v>
          </cell>
        </row>
        <row r="17099">
          <cell r="A17099" t="str">
            <v>-</v>
          </cell>
          <cell r="D17099" t="str">
            <v>DUQUE DE CAXIAS - 1</v>
          </cell>
        </row>
        <row r="17100">
          <cell r="A17100" t="str">
            <v>-</v>
          </cell>
          <cell r="D17100" t="str">
            <v>PRJ COGNOS Nº 247/ Baía de Guanabara</v>
          </cell>
        </row>
        <row r="17101">
          <cell r="A17101" t="str">
            <v>-</v>
          </cell>
          <cell r="D17101" t="str">
            <v>PRJ COGNOS Nº 249/ Mudanças Climáticas</v>
          </cell>
        </row>
        <row r="17102">
          <cell r="A17102" t="str">
            <v>-</v>
          </cell>
          <cell r="D17102" t="str">
            <v>PRJ COGNOS Nº256 / PABID Riscos Impactos</v>
          </cell>
        </row>
        <row r="17103">
          <cell r="A17103" t="str">
            <v>-</v>
          </cell>
          <cell r="D17103" t="str">
            <v>PRJ COGNOS Nº256 / PABID Riscos Impactos</v>
          </cell>
        </row>
        <row r="17104">
          <cell r="A17104" t="str">
            <v>-</v>
          </cell>
          <cell r="D17104" t="str">
            <v>DEMAIS INVESTIMENTOS</v>
          </cell>
        </row>
        <row r="17105">
          <cell r="A17105" t="str">
            <v>-</v>
          </cell>
          <cell r="D17105" t="str">
            <v>PROJETOS SOCIOAMBIENTAIS</v>
          </cell>
        </row>
        <row r="17106">
          <cell r="A17106" t="str">
            <v>-</v>
          </cell>
          <cell r="D17106" t="str">
            <v>MELHORIA</v>
          </cell>
        </row>
        <row r="17107">
          <cell r="A17107" t="str">
            <v>D.PS.M.001</v>
          </cell>
          <cell r="D17107" t="str">
            <v>PROGRAMAS SOCIOAMBIENTAIS</v>
          </cell>
        </row>
        <row r="17108">
          <cell r="A17108" t="str">
            <v>-</v>
          </cell>
          <cell r="D17108" t="str">
            <v>DUQUE DE CAXIAS - 1</v>
          </cell>
        </row>
        <row r="17109">
          <cell r="A17109" t="str">
            <v>-</v>
          </cell>
          <cell r="D17109" t="str">
            <v>PRJ COGNOS Nº259 / Medição de ruído</v>
          </cell>
        </row>
        <row r="17110">
          <cell r="A17110" t="str">
            <v>-</v>
          </cell>
          <cell r="D17110" t="str">
            <v>PRJ COGNOS Nº 287/ Req. Contr. e Legais</v>
          </cell>
        </row>
        <row r="17111">
          <cell r="A17111" t="str">
            <v>-</v>
          </cell>
          <cell r="D17111" t="str">
            <v>PRJ COGNOS Nº296 / MEDICAO AESANxAdR BX1</v>
          </cell>
        </row>
        <row r="17112">
          <cell r="A17112" t="str">
            <v>-</v>
          </cell>
          <cell r="D17112" t="str">
            <v>PRJ COGNOS Nº011 / PRJ SAA BELFORD ROXO</v>
          </cell>
        </row>
        <row r="17113">
          <cell r="A17113" t="str">
            <v>-</v>
          </cell>
          <cell r="D17113" t="str">
            <v>PRJ COGNOS Nº011 / PRJ SAA BELFORD ROXO</v>
          </cell>
        </row>
        <row r="17114">
          <cell r="A17114" t="str">
            <v>-</v>
          </cell>
          <cell r="D17114" t="str">
            <v>ÁGUA</v>
          </cell>
        </row>
        <row r="17115">
          <cell r="A17115" t="str">
            <v>-</v>
          </cell>
          <cell r="D17115" t="str">
            <v>PROJETOS ENG. ÁGUA</v>
          </cell>
        </row>
        <row r="17116">
          <cell r="A17116" t="str">
            <v>-</v>
          </cell>
          <cell r="D17116" t="str">
            <v>AMPLIAÇÃO</v>
          </cell>
        </row>
        <row r="17117">
          <cell r="A17117" t="str">
            <v>A.PA.A.001</v>
          </cell>
          <cell r="D17117" t="str">
            <v>PROJETO SAA</v>
          </cell>
        </row>
        <row r="17118">
          <cell r="A17118" t="str">
            <v>-</v>
          </cell>
          <cell r="D17118" t="str">
            <v>BELFORD ROXO</v>
          </cell>
        </row>
        <row r="17119">
          <cell r="A17119" t="str">
            <v>-</v>
          </cell>
          <cell r="D17119" t="str">
            <v>PRJ COGNOS Nº051 / PRJ SES BELFORD ROXO</v>
          </cell>
        </row>
        <row r="17120">
          <cell r="A17120" t="str">
            <v>-</v>
          </cell>
          <cell r="D17120" t="str">
            <v>PRJ COGNOS Nº051 / PRJ SES BELFORD ROXO</v>
          </cell>
        </row>
        <row r="17121">
          <cell r="A17121" t="str">
            <v>-</v>
          </cell>
          <cell r="D17121" t="str">
            <v>ESGOTO</v>
          </cell>
        </row>
        <row r="17122">
          <cell r="A17122" t="str">
            <v>-</v>
          </cell>
          <cell r="D17122" t="str">
            <v>PROJETOS ENG. ESGOTO</v>
          </cell>
        </row>
        <row r="17123">
          <cell r="A17123" t="str">
            <v>-</v>
          </cell>
          <cell r="D17123" t="str">
            <v>AMPLIAÇÃO</v>
          </cell>
        </row>
        <row r="17124">
          <cell r="A17124" t="str">
            <v>E.PE.A.001</v>
          </cell>
          <cell r="D17124" t="str">
            <v>PROJETO SES</v>
          </cell>
        </row>
        <row r="17125">
          <cell r="A17125" t="str">
            <v>-</v>
          </cell>
          <cell r="D17125" t="str">
            <v>BELFORD ROXO</v>
          </cell>
        </row>
        <row r="17126">
          <cell r="A17126" t="str">
            <v>-</v>
          </cell>
          <cell r="D17126" t="str">
            <v>[ CTS ] PROJETOS - COLETOR DE TEMPO SECO</v>
          </cell>
        </row>
        <row r="17127">
          <cell r="A17127" t="str">
            <v>-</v>
          </cell>
          <cell r="D17127" t="str">
            <v>[ CTS ] PROJETOS - COLETOR DE TEMPO SECO</v>
          </cell>
        </row>
        <row r="17128">
          <cell r="A17128" t="str">
            <v>-</v>
          </cell>
          <cell r="D17128" t="str">
            <v>ESGOTO</v>
          </cell>
        </row>
        <row r="17129">
          <cell r="A17129" t="str">
            <v>-</v>
          </cell>
          <cell r="D17129" t="str">
            <v>PROJETOS ENG. ESGOTO</v>
          </cell>
        </row>
        <row r="17130">
          <cell r="A17130" t="str">
            <v>-</v>
          </cell>
          <cell r="D17130" t="str">
            <v>AMPLIAÇÃO</v>
          </cell>
        </row>
        <row r="17131">
          <cell r="A17131" t="str">
            <v>E.PE.A.001</v>
          </cell>
          <cell r="D17131" t="str">
            <v>PROJETO SES</v>
          </cell>
        </row>
        <row r="17132">
          <cell r="A17132" t="str">
            <v>-</v>
          </cell>
          <cell r="D17132" t="str">
            <v>BELFORD ROXO</v>
          </cell>
        </row>
        <row r="17133">
          <cell r="A17133" t="str">
            <v>-</v>
          </cell>
          <cell r="D17133" t="str">
            <v>IMPLANTAÇÃO</v>
          </cell>
        </row>
        <row r="17134">
          <cell r="A17134" t="str">
            <v>E.PE.I.001</v>
          </cell>
          <cell r="D17134" t="str">
            <v>PROJETO SES</v>
          </cell>
        </row>
        <row r="17135">
          <cell r="A17135" t="str">
            <v>-</v>
          </cell>
          <cell r="D17135" t="str">
            <v>BELFORD ROXO</v>
          </cell>
        </row>
        <row r="17136">
          <cell r="A17136" t="str">
            <v>-</v>
          </cell>
          <cell r="D17136" t="str">
            <v>PRJ COGNOS Nº131 / MEIO AMBIENTE BAIX 1</v>
          </cell>
        </row>
        <row r="17137">
          <cell r="A17137" t="str">
            <v>-</v>
          </cell>
          <cell r="D17137" t="str">
            <v>PRJ COGNOS Nº136 / INSP E DIAG QLD BFR</v>
          </cell>
        </row>
        <row r="17138">
          <cell r="A17138" t="str">
            <v>-</v>
          </cell>
          <cell r="D17138" t="str">
            <v>PRJ COGNOS Nº136 / INSP E DIAG QLD BFR</v>
          </cell>
        </row>
        <row r="17139">
          <cell r="A17139" t="str">
            <v>-</v>
          </cell>
          <cell r="D17139" t="str">
            <v>ÁGUA</v>
          </cell>
        </row>
        <row r="17140">
          <cell r="A17140" t="str">
            <v>-</v>
          </cell>
          <cell r="D17140" t="str">
            <v>PROJETOS ENG. ÁGUA</v>
          </cell>
        </row>
        <row r="17141">
          <cell r="A17141" t="str">
            <v>-</v>
          </cell>
          <cell r="D17141" t="str">
            <v>AMPLIAÇÃO</v>
          </cell>
        </row>
        <row r="17142">
          <cell r="A17142" t="str">
            <v>A.PA.A.001</v>
          </cell>
          <cell r="D17142" t="str">
            <v>PROJETO SAA</v>
          </cell>
        </row>
        <row r="17143">
          <cell r="A17143" t="str">
            <v>-</v>
          </cell>
          <cell r="D17143" t="str">
            <v>BELFORD ROXO</v>
          </cell>
        </row>
        <row r="17144">
          <cell r="A17144" t="str">
            <v>-</v>
          </cell>
          <cell r="D17144" t="str">
            <v>ESGOTO</v>
          </cell>
        </row>
        <row r="17145">
          <cell r="A17145" t="str">
            <v>-</v>
          </cell>
          <cell r="D17145" t="str">
            <v>PROJETOS ENG. ESGOTO</v>
          </cell>
        </row>
        <row r="17146">
          <cell r="A17146" t="str">
            <v>-</v>
          </cell>
          <cell r="D17146" t="str">
            <v>AMPLIAÇÃO</v>
          </cell>
        </row>
        <row r="17147">
          <cell r="A17147" t="str">
            <v>E.PE.A.001</v>
          </cell>
          <cell r="D17147" t="str">
            <v>PROJETO SES</v>
          </cell>
        </row>
        <row r="17148">
          <cell r="A17148" t="str">
            <v>-</v>
          </cell>
          <cell r="D17148" t="str">
            <v>BELFORD ROXO</v>
          </cell>
        </row>
        <row r="17149">
          <cell r="A17149" t="str">
            <v>-</v>
          </cell>
          <cell r="D17149" t="str">
            <v>PRJ COGNOS Nº153 / EMEC SEDE</v>
          </cell>
        </row>
        <row r="17150">
          <cell r="A17150" t="str">
            <v>-</v>
          </cell>
          <cell r="D17150" t="str">
            <v>PRJ COGNOS Nº154 / DESAPROPRIACOES LESTE</v>
          </cell>
        </row>
        <row r="17151">
          <cell r="A17151" t="str">
            <v>-</v>
          </cell>
          <cell r="D17151" t="str">
            <v>PRJ COGNOS Nº205/ MELHORIA CENT/SUL</v>
          </cell>
        </row>
        <row r="17152">
          <cell r="A17152" t="str">
            <v>-</v>
          </cell>
          <cell r="D17152" t="str">
            <v>PRJ COGNOS Nº221 / COMPRA D'ÁGUA (G) BFR</v>
          </cell>
        </row>
        <row r="17153">
          <cell r="A17153" t="str">
            <v>-</v>
          </cell>
          <cell r="D17153" t="str">
            <v>PRJ COGNOS Nº221 / COMPRA D'ÁGUA (G) BFR</v>
          </cell>
        </row>
        <row r="17154">
          <cell r="A17154" t="str">
            <v>-</v>
          </cell>
          <cell r="D17154" t="str">
            <v>ÁGUA</v>
          </cell>
        </row>
        <row r="17155">
          <cell r="A17155" t="str">
            <v>-</v>
          </cell>
          <cell r="D17155" t="str">
            <v>PROJETOS ENG. ÁGUA</v>
          </cell>
        </row>
        <row r="17156">
          <cell r="A17156" t="str">
            <v>-</v>
          </cell>
          <cell r="D17156" t="str">
            <v>IMPLANTAÇÃO</v>
          </cell>
        </row>
        <row r="17157">
          <cell r="A17157" t="str">
            <v>A.PA.I.001</v>
          </cell>
          <cell r="D17157" t="str">
            <v>PROJETO SAA</v>
          </cell>
        </row>
        <row r="17158">
          <cell r="A17158" t="str">
            <v>-</v>
          </cell>
          <cell r="D17158" t="str">
            <v>BELFORD ROXO</v>
          </cell>
        </row>
        <row r="17159">
          <cell r="A17159" t="str">
            <v>-</v>
          </cell>
          <cell r="D17159" t="str">
            <v>PRJ COGNOS Nº235 / LMP DEC SEC 2 ALEGRIA</v>
          </cell>
        </row>
        <row r="17160">
          <cell r="A17160" t="str">
            <v>-</v>
          </cell>
          <cell r="D17160" t="str">
            <v>PRJ COGNOS Nº 247/ Baía de Guanabara</v>
          </cell>
        </row>
        <row r="17161">
          <cell r="A17161" t="str">
            <v>-</v>
          </cell>
          <cell r="D17161" t="str">
            <v>PRJ COGNOS Nº 249/ Mudanças Climáticas</v>
          </cell>
        </row>
        <row r="17162">
          <cell r="A17162" t="str">
            <v>-</v>
          </cell>
          <cell r="D17162" t="str">
            <v>PRJ COGNOS Nº 284 / Ger. De Resíduo</v>
          </cell>
        </row>
        <row r="17163">
          <cell r="A17163" t="str">
            <v>-</v>
          </cell>
          <cell r="D17163" t="str">
            <v>PRJ COGNOS Nº 287/ Req. Contr. e Legais</v>
          </cell>
        </row>
        <row r="17164">
          <cell r="A17164" t="str">
            <v>-</v>
          </cell>
          <cell r="D17164" t="str">
            <v>PRJ COGNOS Nº296 / MEDICAO AESANxAdR BX1</v>
          </cell>
        </row>
        <row r="17165">
          <cell r="A17165" t="str">
            <v>-</v>
          </cell>
          <cell r="D17165" t="str">
            <v>PRJ COGNOS Nº296 / MEDICAO AESANxAdR BX1</v>
          </cell>
        </row>
        <row r="17166">
          <cell r="A17166" t="str">
            <v>-</v>
          </cell>
          <cell r="D17166" t="str">
            <v>ÁGUA</v>
          </cell>
        </row>
        <row r="17167">
          <cell r="A17167" t="str">
            <v>-</v>
          </cell>
          <cell r="D17167" t="str">
            <v>PROJETOS ENG. ÁGUA</v>
          </cell>
        </row>
        <row r="17168">
          <cell r="A17168" t="str">
            <v>-</v>
          </cell>
          <cell r="D17168" t="str">
            <v>AMPLIAÇÃO</v>
          </cell>
        </row>
        <row r="17169">
          <cell r="A17169" t="str">
            <v>A.PA.A.001</v>
          </cell>
          <cell r="D17169" t="str">
            <v>PROJETO SAA</v>
          </cell>
        </row>
        <row r="17170">
          <cell r="A17170" t="str">
            <v>-</v>
          </cell>
          <cell r="D17170" t="str">
            <v>BELFORD ROXO</v>
          </cell>
        </row>
        <row r="17171">
          <cell r="A17171" t="str">
            <v>-</v>
          </cell>
          <cell r="D17171" t="str">
            <v>IMPLANTAÇÃO</v>
          </cell>
        </row>
        <row r="17172">
          <cell r="A17172" t="str">
            <v>A.PA.I.001</v>
          </cell>
          <cell r="D17172" t="str">
            <v>PROJETO SAA</v>
          </cell>
        </row>
        <row r="17173">
          <cell r="A17173" t="str">
            <v>-</v>
          </cell>
          <cell r="D17173" t="str">
            <v>BELFORD ROXO</v>
          </cell>
        </row>
        <row r="17174">
          <cell r="A17174" t="str">
            <v>-</v>
          </cell>
          <cell r="D17174" t="str">
            <v>ESGOTO</v>
          </cell>
        </row>
        <row r="17175">
          <cell r="A17175" t="str">
            <v>-</v>
          </cell>
          <cell r="D17175" t="str">
            <v>PROJETOS ENG. ESGOTO</v>
          </cell>
        </row>
        <row r="17176">
          <cell r="A17176" t="str">
            <v>-</v>
          </cell>
          <cell r="D17176" t="str">
            <v>AMPLIAÇÃO</v>
          </cell>
        </row>
        <row r="17177">
          <cell r="A17177" t="str">
            <v>E.PE.A.001</v>
          </cell>
          <cell r="D17177" t="str">
            <v>PROJETO SES</v>
          </cell>
        </row>
        <row r="17178">
          <cell r="A17178" t="str">
            <v>-</v>
          </cell>
          <cell r="D17178" t="str">
            <v>BELFORD ROXO</v>
          </cell>
        </row>
        <row r="17179">
          <cell r="A17179" t="str">
            <v>-</v>
          </cell>
          <cell r="D17179" t="str">
            <v>IMPLANTAÇÃO</v>
          </cell>
        </row>
        <row r="17180">
          <cell r="A17180" t="str">
            <v>E.PE.I.001</v>
          </cell>
          <cell r="D17180" t="str">
            <v>PROJETO SES</v>
          </cell>
        </row>
        <row r="17181">
          <cell r="A17181" t="str">
            <v>-</v>
          </cell>
          <cell r="D17181" t="str">
            <v>BELFORD ROXO</v>
          </cell>
        </row>
        <row r="17182">
          <cell r="A17182" t="str">
            <v>-</v>
          </cell>
          <cell r="D17182" t="str">
            <v>COLETOR DE TEMPO SECO</v>
          </cell>
        </row>
        <row r="17183">
          <cell r="A17183" t="str">
            <v>-</v>
          </cell>
          <cell r="D17183" t="str">
            <v>IMPLANTAÇÃO</v>
          </cell>
        </row>
        <row r="17184">
          <cell r="A17184" t="str">
            <v>E.TS.I.001</v>
          </cell>
          <cell r="D17184" t="str">
            <v>CONSTRUÇÃO ESTRUT. CTS</v>
          </cell>
        </row>
        <row r="17185">
          <cell r="A17185" t="str">
            <v>-</v>
          </cell>
          <cell r="D17185" t="str">
            <v>BELFORD ROXO</v>
          </cell>
        </row>
        <row r="17186">
          <cell r="A17186" t="str">
            <v>-</v>
          </cell>
          <cell r="D17186" t="str">
            <v>PRJ COGNOS Nº 315 / Disp. Hídrica</v>
          </cell>
        </row>
        <row r="17187">
          <cell r="A17187" t="str">
            <v>-</v>
          </cell>
          <cell r="D17187" t="str">
            <v>PRJ COGNOS Nº66 / PRJ ESGOTO</v>
          </cell>
        </row>
        <row r="17188">
          <cell r="A17188" t="str">
            <v>-</v>
          </cell>
          <cell r="D17188" t="str">
            <v>PRJ COGNOS Nº66 / PRJ ESGOTO</v>
          </cell>
        </row>
        <row r="17189">
          <cell r="A17189" t="str">
            <v>-</v>
          </cell>
          <cell r="D17189" t="str">
            <v>ESGOTO</v>
          </cell>
        </row>
        <row r="17190">
          <cell r="A17190" t="str">
            <v>-</v>
          </cell>
          <cell r="D17190" t="str">
            <v>PROJETOS ENG. ESGOTO</v>
          </cell>
        </row>
        <row r="17191">
          <cell r="A17191" t="str">
            <v>-</v>
          </cell>
          <cell r="D17191" t="str">
            <v>AMPLIAÇÃO</v>
          </cell>
        </row>
        <row r="17192">
          <cell r="A17192" t="str">
            <v>E.PE.A.001</v>
          </cell>
          <cell r="D17192" t="str">
            <v>PROJETO SES</v>
          </cell>
        </row>
        <row r="17193">
          <cell r="A17193" t="str">
            <v>-</v>
          </cell>
          <cell r="D17193" t="str">
            <v>BELFORD ROXO</v>
          </cell>
        </row>
        <row r="17194">
          <cell r="A17194" t="str">
            <v>-</v>
          </cell>
          <cell r="D17194" t="str">
            <v>PRJ COGNOS Nº011 / PRJ SAA D.CAXIAS - 1</v>
          </cell>
        </row>
        <row r="17195">
          <cell r="A17195" t="str">
            <v>-</v>
          </cell>
          <cell r="D17195" t="str">
            <v>PRJ COGNOS Nº011 / PRJ SAA D.CAXIAS - 1</v>
          </cell>
        </row>
        <row r="17196">
          <cell r="A17196" t="str">
            <v>-</v>
          </cell>
          <cell r="D17196" t="str">
            <v>ÁGUA</v>
          </cell>
        </row>
        <row r="17197">
          <cell r="A17197" t="str">
            <v>-</v>
          </cell>
          <cell r="D17197" t="str">
            <v>PROJETOS ENG. ÁGUA</v>
          </cell>
        </row>
        <row r="17198">
          <cell r="A17198" t="str">
            <v>-</v>
          </cell>
          <cell r="D17198" t="str">
            <v>AMPLIAÇÃO</v>
          </cell>
        </row>
        <row r="17199">
          <cell r="A17199" t="str">
            <v>A.PA.A.001</v>
          </cell>
          <cell r="D17199" t="str">
            <v>PROJETO SAA</v>
          </cell>
        </row>
        <row r="17200">
          <cell r="A17200" t="str">
            <v>-</v>
          </cell>
          <cell r="D17200" t="str">
            <v>DUQUE DE CAXIAS - 1</v>
          </cell>
        </row>
        <row r="17201">
          <cell r="A17201" t="str">
            <v>-</v>
          </cell>
          <cell r="D17201" t="str">
            <v>PRJ COGNOS Nº051 / PROJ SES BAIX 1</v>
          </cell>
        </row>
        <row r="17202">
          <cell r="A17202" t="str">
            <v>-</v>
          </cell>
          <cell r="D17202" t="str">
            <v>PRJ COGNOS Nº051 / PROJ SES BAIX 1</v>
          </cell>
        </row>
        <row r="17203">
          <cell r="A17203" t="str">
            <v>-</v>
          </cell>
          <cell r="D17203" t="str">
            <v>ESGOTO</v>
          </cell>
        </row>
        <row r="17204">
          <cell r="A17204" t="str">
            <v>-</v>
          </cell>
          <cell r="D17204" t="str">
            <v>PROJETOS ENG. ESGOTO</v>
          </cell>
        </row>
        <row r="17205">
          <cell r="A17205" t="str">
            <v>-</v>
          </cell>
          <cell r="D17205" t="str">
            <v>AMPLIAÇÃO</v>
          </cell>
        </row>
        <row r="17206">
          <cell r="A17206" t="str">
            <v>E.PE.A.001</v>
          </cell>
          <cell r="D17206" t="str">
            <v>PROJETO SES</v>
          </cell>
        </row>
        <row r="17207">
          <cell r="A17207" t="str">
            <v>-</v>
          </cell>
          <cell r="D17207" t="str">
            <v>DUQUE DE CAXIAS - 1</v>
          </cell>
        </row>
        <row r="17208">
          <cell r="A17208" t="str">
            <v>-</v>
          </cell>
          <cell r="D17208" t="str">
            <v>[ CTS ] PROJETOS - COLETOR DE TEMPO SECO</v>
          </cell>
        </row>
        <row r="17209">
          <cell r="A17209" t="str">
            <v>-</v>
          </cell>
          <cell r="D17209" t="str">
            <v>[ CTS ] PROJETOS - COLETOR DE TEMPO SECO</v>
          </cell>
        </row>
        <row r="17210">
          <cell r="A17210" t="str">
            <v>-</v>
          </cell>
          <cell r="D17210" t="str">
            <v>ESGOTO</v>
          </cell>
        </row>
        <row r="17211">
          <cell r="A17211" t="str">
            <v>-</v>
          </cell>
          <cell r="D17211" t="str">
            <v>PROJETOS ENG. ESGOTO</v>
          </cell>
        </row>
        <row r="17212">
          <cell r="A17212" t="str">
            <v>-</v>
          </cell>
          <cell r="D17212" t="str">
            <v>IMPLANTAÇÃO</v>
          </cell>
        </row>
        <row r="17213">
          <cell r="A17213" t="str">
            <v>E.PE.I.001</v>
          </cell>
          <cell r="D17213" t="str">
            <v>PROJETO SES</v>
          </cell>
        </row>
        <row r="17214">
          <cell r="A17214" t="str">
            <v>-</v>
          </cell>
          <cell r="D17214" t="str">
            <v>DUQUE DE CAXIAS - 1</v>
          </cell>
        </row>
        <row r="17215">
          <cell r="A17215" t="str">
            <v>-</v>
          </cell>
          <cell r="D17215" t="str">
            <v>AMPLIAÇÃO</v>
          </cell>
        </row>
        <row r="17216">
          <cell r="A17216" t="str">
            <v>E.PE.A.001</v>
          </cell>
          <cell r="D17216" t="str">
            <v>PROJETO SES</v>
          </cell>
        </row>
        <row r="17217">
          <cell r="A17217" t="str">
            <v>-</v>
          </cell>
          <cell r="D17217" t="str">
            <v>DUQUE DE CAXIAS - 1</v>
          </cell>
        </row>
        <row r="17218">
          <cell r="A17218" t="str">
            <v>-</v>
          </cell>
          <cell r="D17218" t="str">
            <v>PRJ COGNOS Nº123 / MACRO SAA BAIX 1</v>
          </cell>
        </row>
        <row r="17219">
          <cell r="A17219" t="str">
            <v>-</v>
          </cell>
          <cell r="D17219" t="str">
            <v>PRJ COGNOS Nº131 / GerResíduos</v>
          </cell>
        </row>
        <row r="17220">
          <cell r="A17220" t="str">
            <v>-</v>
          </cell>
          <cell r="D17220" t="str">
            <v>PRJ COGNOS Nº136 / INSP E DIAG QLD DC1</v>
          </cell>
        </row>
        <row r="17221">
          <cell r="A17221" t="str">
            <v>-</v>
          </cell>
          <cell r="D17221" t="str">
            <v>PRJ COGNOS Nº136 / INSP E DIAG QLD DC1</v>
          </cell>
        </row>
        <row r="17222">
          <cell r="A17222" t="str">
            <v>-</v>
          </cell>
          <cell r="D17222" t="str">
            <v>ÁGUA</v>
          </cell>
        </row>
        <row r="17223">
          <cell r="A17223" t="str">
            <v>-</v>
          </cell>
          <cell r="D17223" t="str">
            <v>PROJETOS ENG. ÁGUA</v>
          </cell>
        </row>
        <row r="17224">
          <cell r="A17224" t="str">
            <v>-</v>
          </cell>
          <cell r="D17224" t="str">
            <v>AMPLIAÇÃO</v>
          </cell>
        </row>
        <row r="17225">
          <cell r="A17225" t="str">
            <v>A.PA.A.001</v>
          </cell>
          <cell r="D17225" t="str">
            <v>PROJETO SAA</v>
          </cell>
        </row>
        <row r="17226">
          <cell r="A17226" t="str">
            <v>-</v>
          </cell>
          <cell r="D17226" t="str">
            <v>DUQUE DE CAXIAS - 1</v>
          </cell>
        </row>
        <row r="17227">
          <cell r="A17227" t="str">
            <v>-</v>
          </cell>
          <cell r="D17227" t="str">
            <v>ESGOTO</v>
          </cell>
        </row>
        <row r="17228">
          <cell r="A17228" t="str">
            <v>-</v>
          </cell>
          <cell r="D17228" t="str">
            <v>PROJETOS ENG. ESGOTO</v>
          </cell>
        </row>
        <row r="17229">
          <cell r="A17229" t="str">
            <v>-</v>
          </cell>
          <cell r="D17229" t="str">
            <v>AMPLIAÇÃO</v>
          </cell>
        </row>
        <row r="17230">
          <cell r="A17230" t="str">
            <v>E.PE.A.001</v>
          </cell>
          <cell r="D17230" t="str">
            <v>PROJETO SES</v>
          </cell>
        </row>
        <row r="17231">
          <cell r="A17231" t="str">
            <v>-</v>
          </cell>
          <cell r="D17231" t="str">
            <v>DUQUE DE CAXIAS - 1</v>
          </cell>
        </row>
        <row r="17232">
          <cell r="A17232" t="str">
            <v>-</v>
          </cell>
          <cell r="D17232" t="str">
            <v>PRJ COGNOS Nº 247/ Baía de Guanabara</v>
          </cell>
        </row>
        <row r="17233">
          <cell r="A17233" t="str">
            <v>-</v>
          </cell>
          <cell r="D17233" t="str">
            <v>PRJ COGNOS Nº 249/ Mudanças Climáticas</v>
          </cell>
        </row>
        <row r="17234">
          <cell r="A17234" t="str">
            <v>-</v>
          </cell>
          <cell r="D17234" t="str">
            <v>PRJ COGNOS Nº 284 / Ger. De Resíduo</v>
          </cell>
        </row>
        <row r="17235">
          <cell r="A17235" t="str">
            <v>-</v>
          </cell>
          <cell r="D17235" t="str">
            <v>PRJ COGNOS Nº 287/ Req. Contr. e Legais</v>
          </cell>
        </row>
        <row r="17236">
          <cell r="A17236" t="str">
            <v>-</v>
          </cell>
          <cell r="D17236" t="str">
            <v>PRJ COGNOS Nº296 / MEDICAO AESANxAdR BX1</v>
          </cell>
        </row>
        <row r="17237">
          <cell r="A17237" t="str">
            <v>-</v>
          </cell>
          <cell r="D17237" t="str">
            <v>PRJ COGNOS Nº296 / MEDICAO AESANxAdR BX1</v>
          </cell>
        </row>
        <row r="17238">
          <cell r="A17238" t="str">
            <v>-</v>
          </cell>
          <cell r="D17238" t="str">
            <v>ÁGUA</v>
          </cell>
        </row>
        <row r="17239">
          <cell r="A17239" t="str">
            <v>-</v>
          </cell>
          <cell r="D17239" t="str">
            <v>PROJETOS ENG. ÁGUA</v>
          </cell>
        </row>
        <row r="17240">
          <cell r="A17240" t="str">
            <v>-</v>
          </cell>
          <cell r="D17240" t="str">
            <v>AMPLIAÇÃO</v>
          </cell>
        </row>
        <row r="17241">
          <cell r="A17241" t="str">
            <v>A.PA.A.001</v>
          </cell>
          <cell r="D17241" t="str">
            <v>PROJETO SAA</v>
          </cell>
        </row>
        <row r="17242">
          <cell r="A17242" t="str">
            <v>-</v>
          </cell>
          <cell r="D17242" t="str">
            <v>DUQUE DE CAXIAS - 1</v>
          </cell>
        </row>
        <row r="17243">
          <cell r="A17243" t="str">
            <v>-</v>
          </cell>
          <cell r="D17243" t="str">
            <v>ESGOTO</v>
          </cell>
        </row>
        <row r="17244">
          <cell r="A17244" t="str">
            <v>-</v>
          </cell>
          <cell r="D17244" t="str">
            <v>PROJETOS ENG. ESGOTO</v>
          </cell>
        </row>
        <row r="17245">
          <cell r="A17245" t="str">
            <v>-</v>
          </cell>
          <cell r="D17245" t="str">
            <v>AMPLIAÇÃO</v>
          </cell>
        </row>
        <row r="17246">
          <cell r="A17246" t="str">
            <v>E.PE.A.001</v>
          </cell>
          <cell r="D17246" t="str">
            <v>PROJETO SES</v>
          </cell>
        </row>
        <row r="17247">
          <cell r="A17247" t="str">
            <v>-</v>
          </cell>
          <cell r="D17247" t="str">
            <v>DUQUE DE CAXIAS - 1</v>
          </cell>
        </row>
        <row r="17248">
          <cell r="A17248" t="str">
            <v>-</v>
          </cell>
          <cell r="D17248" t="str">
            <v>IMPLANTAÇÃO</v>
          </cell>
        </row>
        <row r="17249">
          <cell r="A17249" t="str">
            <v>E.PE.I.001</v>
          </cell>
          <cell r="D17249" t="str">
            <v>PROJETO SES</v>
          </cell>
        </row>
        <row r="17250">
          <cell r="A17250" t="str">
            <v>-</v>
          </cell>
          <cell r="D17250" t="str">
            <v>DUQUE DE CAXIAS - 1</v>
          </cell>
        </row>
        <row r="17251">
          <cell r="A17251" t="str">
            <v>-</v>
          </cell>
          <cell r="D17251" t="str">
            <v>COLETOR DE TEMPO SECO</v>
          </cell>
        </row>
        <row r="17252">
          <cell r="A17252" t="str">
            <v>-</v>
          </cell>
          <cell r="D17252" t="str">
            <v>IMPLANTAÇÃO</v>
          </cell>
        </row>
        <row r="17253">
          <cell r="A17253" t="str">
            <v>E.TS.I.001</v>
          </cell>
          <cell r="D17253" t="str">
            <v>CONSTRUÇÃO ESTRUT. CTS</v>
          </cell>
        </row>
        <row r="17254">
          <cell r="A17254" t="str">
            <v>-</v>
          </cell>
          <cell r="D17254" t="str">
            <v>DUQUE DE CAXIAS - 1</v>
          </cell>
        </row>
        <row r="17255">
          <cell r="A17255" t="str">
            <v>-</v>
          </cell>
          <cell r="D17255" t="str">
            <v>PRJ COGNOS Nº 315 / Disp. Hídrica</v>
          </cell>
        </row>
        <row r="17256">
          <cell r="A17256" t="str">
            <v>-</v>
          </cell>
          <cell r="D17256" t="str">
            <v>PRJ COGNOS Nº001 / VCG CENT/SUL</v>
          </cell>
        </row>
        <row r="17257">
          <cell r="A17257" t="str">
            <v>-</v>
          </cell>
          <cell r="D17257" t="str">
            <v>PRJ COGNOS Nº011 / PRJ SAA D.CAXIAS - 2</v>
          </cell>
        </row>
        <row r="17258">
          <cell r="A17258" t="str">
            <v>-</v>
          </cell>
          <cell r="D17258" t="str">
            <v>PRJ COGNOS Nº011 / PRJ SAA D.CAXIAS - 2</v>
          </cell>
        </row>
        <row r="17259">
          <cell r="A17259" t="str">
            <v>-</v>
          </cell>
          <cell r="D17259" t="str">
            <v>ÁGUA</v>
          </cell>
        </row>
        <row r="17260">
          <cell r="A17260" t="str">
            <v>-</v>
          </cell>
          <cell r="D17260" t="str">
            <v>PROJETOS ENG. ÁGUA</v>
          </cell>
        </row>
        <row r="17261">
          <cell r="A17261" t="str">
            <v>-</v>
          </cell>
          <cell r="D17261" t="str">
            <v>AMPLIAÇÃO</v>
          </cell>
        </row>
        <row r="17262">
          <cell r="A17262" t="str">
            <v>A.PA.A.001</v>
          </cell>
          <cell r="D17262" t="str">
            <v>PROJETO SAA</v>
          </cell>
        </row>
        <row r="17263">
          <cell r="A17263" t="str">
            <v>-</v>
          </cell>
          <cell r="D17263" t="str">
            <v>DUQUE DE CAXIAS - 2</v>
          </cell>
        </row>
        <row r="17264">
          <cell r="A17264" t="str">
            <v>-</v>
          </cell>
          <cell r="D17264" t="str">
            <v>PRJ COGNOS Nº051 / PRJ SES D.CAXIAS - 2</v>
          </cell>
        </row>
        <row r="17265">
          <cell r="A17265" t="str">
            <v>-</v>
          </cell>
          <cell r="D17265" t="str">
            <v>PRJ COGNOS Nº051 / PRJ SES D.CAXIAS - 2</v>
          </cell>
        </row>
        <row r="17266">
          <cell r="A17266" t="str">
            <v>-</v>
          </cell>
          <cell r="D17266" t="str">
            <v>ESGOTO</v>
          </cell>
        </row>
        <row r="17267">
          <cell r="A17267" t="str">
            <v>-</v>
          </cell>
          <cell r="D17267" t="str">
            <v>PROJETOS ENG. ESGOTO</v>
          </cell>
        </row>
        <row r="17268">
          <cell r="A17268" t="str">
            <v>-</v>
          </cell>
          <cell r="D17268" t="str">
            <v>AMPLIAÇÃO</v>
          </cell>
        </row>
        <row r="17269">
          <cell r="A17269" t="str">
            <v>E.PE.A.001</v>
          </cell>
          <cell r="D17269" t="str">
            <v>PROJETO SES</v>
          </cell>
        </row>
        <row r="17270">
          <cell r="A17270" t="str">
            <v>-</v>
          </cell>
          <cell r="D17270" t="str">
            <v>DUQUE DE CAXIAS - 2</v>
          </cell>
        </row>
        <row r="17271">
          <cell r="A17271" t="str">
            <v>-</v>
          </cell>
          <cell r="D17271" t="str">
            <v>PRJ COGNOS Nº100 / CTS</v>
          </cell>
        </row>
        <row r="17272">
          <cell r="A17272" t="str">
            <v>-</v>
          </cell>
          <cell r="D17272" t="str">
            <v>PRJ COGNOS Nº100 / CTS</v>
          </cell>
        </row>
        <row r="17273">
          <cell r="A17273" t="str">
            <v>-</v>
          </cell>
          <cell r="D17273" t="str">
            <v>PRJ COGNOS Nº136 / INSP E DIAG QLD DC2</v>
          </cell>
        </row>
        <row r="17274">
          <cell r="A17274" t="str">
            <v>-</v>
          </cell>
          <cell r="D17274" t="str">
            <v>PRJ COGNOS Nº136 / INSP E DIAG QLD DC2</v>
          </cell>
        </row>
        <row r="17275">
          <cell r="A17275" t="str">
            <v>-</v>
          </cell>
          <cell r="D17275" t="str">
            <v>ÁGUA</v>
          </cell>
        </row>
        <row r="17276">
          <cell r="A17276" t="str">
            <v>-</v>
          </cell>
          <cell r="D17276" t="str">
            <v>PROJETOS ENG. ÁGUA</v>
          </cell>
        </row>
        <row r="17277">
          <cell r="A17277" t="str">
            <v>-</v>
          </cell>
          <cell r="D17277" t="str">
            <v>AMPLIAÇÃO</v>
          </cell>
        </row>
        <row r="17278">
          <cell r="A17278" t="str">
            <v>A.PA.A.001</v>
          </cell>
          <cell r="D17278" t="str">
            <v>PROJETO SAA</v>
          </cell>
        </row>
        <row r="17279">
          <cell r="A17279" t="str">
            <v>-</v>
          </cell>
          <cell r="D17279" t="str">
            <v>DUQUE DE CAXIAS - 2</v>
          </cell>
        </row>
        <row r="17280">
          <cell r="A17280" t="str">
            <v>-</v>
          </cell>
          <cell r="D17280" t="str">
            <v>ESGOTO</v>
          </cell>
        </row>
        <row r="17281">
          <cell r="A17281" t="str">
            <v>-</v>
          </cell>
          <cell r="D17281" t="str">
            <v>PROJETOS ENG. ESGOTO</v>
          </cell>
        </row>
        <row r="17282">
          <cell r="A17282" t="str">
            <v>-</v>
          </cell>
          <cell r="D17282" t="str">
            <v>AMPLIAÇÃO</v>
          </cell>
        </row>
        <row r="17283">
          <cell r="A17283" t="str">
            <v>E.PE.A.001</v>
          </cell>
          <cell r="D17283" t="str">
            <v>PROJETO SES</v>
          </cell>
        </row>
        <row r="17284">
          <cell r="A17284" t="str">
            <v>-</v>
          </cell>
          <cell r="D17284" t="str">
            <v>DUQUE DE CAXIAS - 2</v>
          </cell>
        </row>
        <row r="17285">
          <cell r="A17285" t="str">
            <v>-</v>
          </cell>
          <cell r="D17285" t="str">
            <v>PRJ COGNOS Nº205/ MELHORIA CENT/SUL</v>
          </cell>
        </row>
        <row r="17286">
          <cell r="A17286" t="str">
            <v>-</v>
          </cell>
          <cell r="D17286" t="str">
            <v>PRJ COGNOS Nº 247/ Baía de Guanabara</v>
          </cell>
        </row>
        <row r="17287">
          <cell r="A17287" t="str">
            <v>-</v>
          </cell>
          <cell r="D17287" t="str">
            <v>PRJ COGNOS Nº 249/ Mudanças Climáticas</v>
          </cell>
        </row>
        <row r="17288">
          <cell r="A17288" t="str">
            <v>-</v>
          </cell>
          <cell r="D17288" t="str">
            <v>PRJ COGNOS Nº 284 / Ger. De Resíduo</v>
          </cell>
        </row>
        <row r="17289">
          <cell r="A17289" t="str">
            <v>-</v>
          </cell>
          <cell r="D17289" t="str">
            <v>PRJ COGNOS Nº 287/ Req. Contr. e Legais</v>
          </cell>
        </row>
        <row r="17290">
          <cell r="A17290" t="str">
            <v>-</v>
          </cell>
          <cell r="D17290" t="str">
            <v>PRJ COGNOS Nº296 / MEDICAO AESANxAdR BX1</v>
          </cell>
        </row>
        <row r="17291">
          <cell r="A17291" t="str">
            <v>-</v>
          </cell>
          <cell r="D17291" t="str">
            <v>PRJ COGNOS Nº296 / MEDICAO AESANxAdR BX1</v>
          </cell>
        </row>
        <row r="17292">
          <cell r="A17292" t="str">
            <v>-</v>
          </cell>
          <cell r="D17292" t="str">
            <v>ÁGUA</v>
          </cell>
        </row>
        <row r="17293">
          <cell r="A17293" t="str">
            <v>-</v>
          </cell>
          <cell r="D17293" t="str">
            <v>PROJETOS ENG. ÁGUA</v>
          </cell>
        </row>
        <row r="17294">
          <cell r="A17294" t="str">
            <v>-</v>
          </cell>
          <cell r="D17294" t="str">
            <v>AMPLIAÇÃO</v>
          </cell>
        </row>
        <row r="17295">
          <cell r="A17295" t="str">
            <v>A.PA.A.001</v>
          </cell>
          <cell r="D17295" t="str">
            <v>PROJETO SAA</v>
          </cell>
        </row>
        <row r="17296">
          <cell r="A17296" t="str">
            <v>-</v>
          </cell>
          <cell r="D17296" t="str">
            <v>DUQUE DE CAXIAS - 2</v>
          </cell>
        </row>
        <row r="17297">
          <cell r="A17297" t="str">
            <v>-</v>
          </cell>
          <cell r="D17297" t="str">
            <v>ADUÇÃO</v>
          </cell>
        </row>
        <row r="17298">
          <cell r="A17298" t="str">
            <v>-</v>
          </cell>
          <cell r="D17298" t="str">
            <v>MELHORIA</v>
          </cell>
        </row>
        <row r="17299">
          <cell r="A17299" t="str">
            <v>A.AD.M.001</v>
          </cell>
          <cell r="D17299" t="str">
            <v>TECNOL. E INFRA DETECÇÃO E REGUL.DE FRAU</v>
          </cell>
        </row>
        <row r="17300">
          <cell r="A17300" t="str">
            <v>-</v>
          </cell>
          <cell r="D17300" t="str">
            <v>DUQUE DE CAXIAS - 2</v>
          </cell>
        </row>
        <row r="17301">
          <cell r="A17301" t="str">
            <v>-</v>
          </cell>
          <cell r="D17301" t="str">
            <v>ESGOTO</v>
          </cell>
        </row>
        <row r="17302">
          <cell r="A17302" t="str">
            <v>-</v>
          </cell>
          <cell r="D17302" t="str">
            <v>PROJETOS ENG. ESGOTO</v>
          </cell>
        </row>
        <row r="17303">
          <cell r="A17303" t="str">
            <v>-</v>
          </cell>
          <cell r="D17303" t="str">
            <v>AMPLIAÇÃO</v>
          </cell>
        </row>
        <row r="17304">
          <cell r="A17304" t="str">
            <v>E.PE.A.001</v>
          </cell>
          <cell r="D17304" t="str">
            <v>PROJETO SES</v>
          </cell>
        </row>
        <row r="17305">
          <cell r="A17305" t="str">
            <v>-</v>
          </cell>
          <cell r="D17305" t="str">
            <v>DUQUE DE CAXIAS - 2</v>
          </cell>
        </row>
        <row r="17306">
          <cell r="A17306" t="str">
            <v>-</v>
          </cell>
          <cell r="D17306" t="str">
            <v>PRJ COGNOS Nº 315 / Disp. Hídrica</v>
          </cell>
        </row>
        <row r="17307">
          <cell r="A17307" t="str">
            <v>-</v>
          </cell>
          <cell r="D17307" t="str">
            <v>PRJ COGNOS Nº66 / PRJ ESGOTO</v>
          </cell>
        </row>
        <row r="17308">
          <cell r="A17308" t="str">
            <v>-</v>
          </cell>
          <cell r="D17308" t="str">
            <v>PRJ COGNOS Nº66 / PRJ ESGOTO</v>
          </cell>
        </row>
        <row r="17309">
          <cell r="A17309" t="str">
            <v>-</v>
          </cell>
          <cell r="D17309" t="str">
            <v>ESGOTO</v>
          </cell>
        </row>
        <row r="17310">
          <cell r="A17310" t="str">
            <v>-</v>
          </cell>
          <cell r="D17310" t="str">
            <v>PROJETOS ENG. ESGOTO</v>
          </cell>
        </row>
        <row r="17311">
          <cell r="A17311" t="str">
            <v>-</v>
          </cell>
          <cell r="D17311" t="str">
            <v>AMPLIAÇÃO</v>
          </cell>
        </row>
        <row r="17312">
          <cell r="A17312" t="str">
            <v>E.PE.A.001</v>
          </cell>
          <cell r="D17312" t="str">
            <v>PROJETO SES</v>
          </cell>
        </row>
        <row r="17313">
          <cell r="A17313" t="str">
            <v>-</v>
          </cell>
          <cell r="D17313" t="str">
            <v>DUQUE DE CAXIAS - 2</v>
          </cell>
        </row>
        <row r="17314">
          <cell r="A17314" t="str">
            <v>-</v>
          </cell>
          <cell r="D17314" t="str">
            <v>PRJ COGNOS Nº011 / PRJ SAA S.J. MERITI</v>
          </cell>
        </row>
        <row r="17315">
          <cell r="A17315" t="str">
            <v>-</v>
          </cell>
          <cell r="D17315" t="str">
            <v>PRJ COGNOS Nº011 / PRJ SAA S.J. MERITI</v>
          </cell>
        </row>
        <row r="17316">
          <cell r="A17316" t="str">
            <v>-</v>
          </cell>
          <cell r="D17316" t="str">
            <v>ÁGUA</v>
          </cell>
        </row>
        <row r="17317">
          <cell r="A17317" t="str">
            <v>-</v>
          </cell>
          <cell r="D17317" t="str">
            <v>PROJETOS ENG. ÁGUA</v>
          </cell>
        </row>
        <row r="17318">
          <cell r="A17318" t="str">
            <v>-</v>
          </cell>
          <cell r="D17318" t="str">
            <v>AMPLIAÇÃO</v>
          </cell>
        </row>
        <row r="17319">
          <cell r="A17319" t="str">
            <v>A.PA.A.001</v>
          </cell>
          <cell r="D17319" t="str">
            <v>PROJETO SAA</v>
          </cell>
        </row>
        <row r="17320">
          <cell r="A17320" t="str">
            <v>-</v>
          </cell>
          <cell r="D17320" t="str">
            <v>SÃO JOÃO DE MERITI</v>
          </cell>
        </row>
        <row r="17321">
          <cell r="A17321" t="str">
            <v>-</v>
          </cell>
          <cell r="D17321" t="str">
            <v>PRJ COGNOS Nº051 / PRJ SES S.J.MERITI</v>
          </cell>
        </row>
        <row r="17322">
          <cell r="A17322" t="str">
            <v>-</v>
          </cell>
          <cell r="D17322" t="str">
            <v>PRJ COGNOS Nº051 / PRJ SES S.J.MERITI</v>
          </cell>
        </row>
        <row r="17323">
          <cell r="A17323" t="str">
            <v>-</v>
          </cell>
          <cell r="D17323" t="str">
            <v>ESGOTO</v>
          </cell>
        </row>
        <row r="17324">
          <cell r="A17324" t="str">
            <v>-</v>
          </cell>
          <cell r="D17324" t="str">
            <v>PROJETOS ENG. ESGOTO</v>
          </cell>
        </row>
        <row r="17325">
          <cell r="A17325" t="str">
            <v>-</v>
          </cell>
          <cell r="D17325" t="str">
            <v>AMPLIAÇÃO</v>
          </cell>
        </row>
        <row r="17326">
          <cell r="A17326" t="str">
            <v>E.PE.A.001</v>
          </cell>
          <cell r="D17326" t="str">
            <v>PROJETO SES</v>
          </cell>
        </row>
        <row r="17327">
          <cell r="A17327" t="str">
            <v>-</v>
          </cell>
          <cell r="D17327" t="str">
            <v>SÃO JOÃO DE MERITI</v>
          </cell>
        </row>
        <row r="17328">
          <cell r="A17328" t="str">
            <v>-</v>
          </cell>
          <cell r="D17328" t="str">
            <v>PRJ COGNOS Nº136 / INSP E DIAG QLD SJM</v>
          </cell>
        </row>
        <row r="17329">
          <cell r="A17329" t="str">
            <v>-</v>
          </cell>
          <cell r="D17329" t="str">
            <v>PRJ COGNOS Nº136 / INSP E DIAG QLD SJM</v>
          </cell>
        </row>
        <row r="17330">
          <cell r="A17330" t="str">
            <v>-</v>
          </cell>
          <cell r="D17330" t="str">
            <v>ESGOTO</v>
          </cell>
        </row>
        <row r="17331">
          <cell r="A17331" t="str">
            <v>-</v>
          </cell>
          <cell r="D17331" t="str">
            <v>PROJETOS ENG. ESGOTO</v>
          </cell>
        </row>
        <row r="17332">
          <cell r="A17332" t="str">
            <v>-</v>
          </cell>
          <cell r="D17332" t="str">
            <v>AMPLIAÇÃO</v>
          </cell>
        </row>
        <row r="17333">
          <cell r="A17333" t="str">
            <v>E.PE.A.001</v>
          </cell>
          <cell r="D17333" t="str">
            <v>PROJETO SES</v>
          </cell>
        </row>
        <row r="17334">
          <cell r="A17334" t="str">
            <v>-</v>
          </cell>
          <cell r="D17334" t="str">
            <v>SÃO JOÃO DE MERITI</v>
          </cell>
        </row>
        <row r="17335">
          <cell r="A17335" t="str">
            <v>-</v>
          </cell>
          <cell r="D17335" t="str">
            <v>PRJ COGNOS Nº221 / COMPRA D'ÁGUA (G) SJM</v>
          </cell>
        </row>
        <row r="17336">
          <cell r="A17336" t="str">
            <v>-</v>
          </cell>
          <cell r="D17336" t="str">
            <v>PRJ COGNOS Nº221 / COMPRA D'ÁGUA (G) SJM</v>
          </cell>
        </row>
        <row r="17337">
          <cell r="A17337" t="str">
            <v>-</v>
          </cell>
          <cell r="D17337" t="str">
            <v>ÁGUA</v>
          </cell>
        </row>
        <row r="17338">
          <cell r="A17338" t="str">
            <v>-</v>
          </cell>
          <cell r="D17338" t="str">
            <v>PROJETOS ENG. ÁGUA</v>
          </cell>
        </row>
        <row r="17339">
          <cell r="A17339" t="str">
            <v>-</v>
          </cell>
          <cell r="D17339" t="str">
            <v>IMPLANTAÇÃO</v>
          </cell>
        </row>
        <row r="17340">
          <cell r="A17340" t="str">
            <v>A.PA.I.001</v>
          </cell>
          <cell r="D17340" t="str">
            <v>PROJETO SAA</v>
          </cell>
        </row>
        <row r="17341">
          <cell r="A17341" t="str">
            <v>-</v>
          </cell>
          <cell r="D17341" t="str">
            <v>SÃO JOÃO DE MERITI</v>
          </cell>
        </row>
        <row r="17342">
          <cell r="A17342" t="str">
            <v>-</v>
          </cell>
          <cell r="D17342" t="str">
            <v>PRJ COGNOS Nº 247/ Baía de Guanabara</v>
          </cell>
        </row>
        <row r="17343">
          <cell r="A17343" t="str">
            <v>-</v>
          </cell>
          <cell r="D17343" t="str">
            <v>PRJ COGNOS Nº 249/ Mudanças Climáticas</v>
          </cell>
        </row>
        <row r="17344">
          <cell r="A17344" t="str">
            <v>-</v>
          </cell>
          <cell r="D17344" t="str">
            <v>PRJ COGNOS Nº 284 / Ger. De Resíduo</v>
          </cell>
        </row>
        <row r="17345">
          <cell r="A17345" t="str">
            <v>-</v>
          </cell>
          <cell r="D17345" t="str">
            <v>PRJ COGNOS Nº 287/ Req. Contr. e Legais</v>
          </cell>
        </row>
        <row r="17346">
          <cell r="A17346" t="str">
            <v>-</v>
          </cell>
          <cell r="D17346" t="str">
            <v>PRJ COGNOS Nº296 / MEDICAO AESANxAdR BX1</v>
          </cell>
        </row>
        <row r="17347">
          <cell r="A17347" t="str">
            <v>-</v>
          </cell>
          <cell r="D17347" t="str">
            <v>PRJ COGNOS Nº296 / MEDICAO AESANxAdR BX1</v>
          </cell>
        </row>
        <row r="17348">
          <cell r="A17348" t="str">
            <v>-</v>
          </cell>
          <cell r="D17348" t="str">
            <v>ÁGUA</v>
          </cell>
        </row>
        <row r="17349">
          <cell r="A17349" t="str">
            <v>-</v>
          </cell>
          <cell r="D17349" t="str">
            <v>PROJETOS ENG. ÁGUA</v>
          </cell>
        </row>
        <row r="17350">
          <cell r="A17350" t="str">
            <v>-</v>
          </cell>
          <cell r="D17350" t="str">
            <v>AMPLIAÇÃO</v>
          </cell>
        </row>
        <row r="17351">
          <cell r="A17351" t="str">
            <v>A.PA.A.001</v>
          </cell>
          <cell r="D17351" t="str">
            <v>PROJETO SAA</v>
          </cell>
        </row>
        <row r="17352">
          <cell r="A17352" t="str">
            <v>-</v>
          </cell>
          <cell r="D17352" t="str">
            <v>SÃO JOÃO DE MERITI</v>
          </cell>
        </row>
        <row r="17353">
          <cell r="A17353" t="str">
            <v>-</v>
          </cell>
          <cell r="D17353" t="str">
            <v>IMPLANTAÇÃO</v>
          </cell>
        </row>
        <row r="17354">
          <cell r="A17354" t="str">
            <v>A.PA.I.001</v>
          </cell>
          <cell r="D17354" t="str">
            <v>PROJETO SAA</v>
          </cell>
        </row>
        <row r="17355">
          <cell r="A17355" t="str">
            <v>-</v>
          </cell>
          <cell r="D17355" t="str">
            <v>SÃO JOÃO DE MERITI</v>
          </cell>
        </row>
        <row r="17356">
          <cell r="A17356" t="str">
            <v>-</v>
          </cell>
          <cell r="D17356" t="str">
            <v>EEA</v>
          </cell>
        </row>
        <row r="17357">
          <cell r="A17357" t="str">
            <v>-</v>
          </cell>
          <cell r="D17357" t="str">
            <v>MELHORIA</v>
          </cell>
        </row>
        <row r="17358">
          <cell r="A17358" t="str">
            <v>A.EA.M.001</v>
          </cell>
          <cell r="D17358" t="str">
            <v>TECNOL. E INFRA DETECÇÃO E REGUL.DE FRAU</v>
          </cell>
        </row>
        <row r="17359">
          <cell r="A17359" t="str">
            <v>-</v>
          </cell>
          <cell r="D17359" t="str">
            <v>SÃO JOÃO DE MERITI</v>
          </cell>
        </row>
        <row r="17360">
          <cell r="A17360" t="str">
            <v>-</v>
          </cell>
          <cell r="D17360" t="str">
            <v>ESGOTO</v>
          </cell>
        </row>
        <row r="17361">
          <cell r="A17361" t="str">
            <v>-</v>
          </cell>
          <cell r="D17361" t="str">
            <v>PROJETOS ENG. ESGOTO</v>
          </cell>
        </row>
        <row r="17362">
          <cell r="A17362" t="str">
            <v>-</v>
          </cell>
          <cell r="D17362" t="str">
            <v>AMPLIAÇÃO</v>
          </cell>
        </row>
        <row r="17363">
          <cell r="A17363" t="str">
            <v>E.PE.A.001</v>
          </cell>
          <cell r="D17363" t="str">
            <v>PROJETO SES</v>
          </cell>
        </row>
        <row r="17364">
          <cell r="A17364" t="str">
            <v>-</v>
          </cell>
          <cell r="D17364" t="str">
            <v>SÃO JOÃO DE MERITI</v>
          </cell>
        </row>
        <row r="17365">
          <cell r="A17365" t="str">
            <v>-</v>
          </cell>
          <cell r="D17365" t="str">
            <v>PRJ COGNOS Nº 315 / Disp. Hídrica</v>
          </cell>
        </row>
        <row r="17366">
          <cell r="A17366" t="str">
            <v>-</v>
          </cell>
          <cell r="D17366" t="str">
            <v>PRJ COGNOS Nº011 / PROJ SAA BX2</v>
          </cell>
        </row>
        <row r="17367">
          <cell r="A17367" t="str">
            <v>-</v>
          </cell>
          <cell r="D17367" t="str">
            <v>PRJ COGNOS Nº011 / PROJ SAA BX2</v>
          </cell>
        </row>
        <row r="17368">
          <cell r="A17368" t="str">
            <v>-</v>
          </cell>
          <cell r="D17368" t="str">
            <v>ÁGUA</v>
          </cell>
        </row>
        <row r="17369">
          <cell r="A17369" t="str">
            <v>-</v>
          </cell>
          <cell r="D17369" t="str">
            <v>PROJETOS ENG. ÁGUA</v>
          </cell>
        </row>
        <row r="17370">
          <cell r="A17370" t="str">
            <v>-</v>
          </cell>
          <cell r="D17370" t="str">
            <v>AMPLIAÇÃO</v>
          </cell>
        </row>
        <row r="17371">
          <cell r="A17371" t="str">
            <v>A.PA.A.001</v>
          </cell>
          <cell r="D17371" t="str">
            <v>PROJETO SAA</v>
          </cell>
        </row>
        <row r="17372">
          <cell r="A17372" t="str">
            <v>-</v>
          </cell>
          <cell r="D17372" t="str">
            <v>JAPERI</v>
          </cell>
        </row>
        <row r="17373">
          <cell r="A17373" t="str">
            <v>-</v>
          </cell>
          <cell r="D17373" t="str">
            <v>MESQUITA</v>
          </cell>
        </row>
        <row r="17374">
          <cell r="A17374" t="str">
            <v>-</v>
          </cell>
          <cell r="D17374" t="str">
            <v>NILÓPOLIS</v>
          </cell>
        </row>
        <row r="17375">
          <cell r="A17375" t="str">
            <v>-</v>
          </cell>
          <cell r="D17375" t="str">
            <v>NOVA IGUAÇU</v>
          </cell>
        </row>
        <row r="17376">
          <cell r="A17376" t="str">
            <v>-</v>
          </cell>
          <cell r="D17376" t="str">
            <v>QUEIMADOS</v>
          </cell>
        </row>
        <row r="17377">
          <cell r="A17377" t="str">
            <v>-</v>
          </cell>
          <cell r="D17377" t="str">
            <v>PRJ COGNOS Nº051 / PROJ SES BX2</v>
          </cell>
        </row>
        <row r="17378">
          <cell r="A17378" t="str">
            <v>-</v>
          </cell>
          <cell r="D17378" t="str">
            <v>PRJ COGNOS Nº051 / PROJ SES BX2</v>
          </cell>
        </row>
        <row r="17379">
          <cell r="A17379" t="str">
            <v>-</v>
          </cell>
          <cell r="D17379" t="str">
            <v>ESGOTO</v>
          </cell>
        </row>
        <row r="17380">
          <cell r="A17380" t="str">
            <v>-</v>
          </cell>
          <cell r="D17380" t="str">
            <v>PROJETOS ENG. ESGOTO</v>
          </cell>
        </row>
        <row r="17381">
          <cell r="A17381" t="str">
            <v>-</v>
          </cell>
          <cell r="D17381" t="str">
            <v>AMPLIAÇÃO</v>
          </cell>
        </row>
        <row r="17382">
          <cell r="A17382" t="str">
            <v>E.PE.A.001</v>
          </cell>
          <cell r="D17382" t="str">
            <v>PROJETO SES</v>
          </cell>
        </row>
        <row r="17383">
          <cell r="A17383" t="str">
            <v>-</v>
          </cell>
          <cell r="D17383" t="str">
            <v>JAPERI</v>
          </cell>
        </row>
        <row r="17384">
          <cell r="A17384" t="str">
            <v>-</v>
          </cell>
          <cell r="D17384" t="str">
            <v>MESQUITA</v>
          </cell>
        </row>
        <row r="17385">
          <cell r="A17385" t="str">
            <v>-</v>
          </cell>
          <cell r="D17385" t="str">
            <v>NILÓPOLIS</v>
          </cell>
        </row>
        <row r="17386">
          <cell r="A17386" t="str">
            <v>-</v>
          </cell>
          <cell r="D17386" t="str">
            <v>NOVA IGUAÇU</v>
          </cell>
        </row>
        <row r="17387">
          <cell r="A17387" t="str">
            <v>-</v>
          </cell>
          <cell r="D17387" t="str">
            <v>QUEIMADOS</v>
          </cell>
        </row>
        <row r="17388">
          <cell r="A17388" t="str">
            <v>-</v>
          </cell>
          <cell r="D17388" t="str">
            <v>[ CTS ] PROJETOS - COLETOR DE TEMPO SECO</v>
          </cell>
        </row>
        <row r="17389">
          <cell r="A17389" t="str">
            <v>-</v>
          </cell>
          <cell r="D17389" t="str">
            <v>[ CTS ] PROJETOS - COLETOR DE TEMPO SECO</v>
          </cell>
        </row>
        <row r="17390">
          <cell r="A17390" t="str">
            <v>-</v>
          </cell>
          <cell r="D17390" t="str">
            <v>ESGOTO</v>
          </cell>
        </row>
        <row r="17391">
          <cell r="A17391" t="str">
            <v>-</v>
          </cell>
          <cell r="D17391" t="str">
            <v>PROJETOS ENG. ESGOTO</v>
          </cell>
        </row>
        <row r="17392">
          <cell r="A17392" t="str">
            <v>-</v>
          </cell>
          <cell r="D17392" t="str">
            <v>AMPLIAÇÃO</v>
          </cell>
        </row>
        <row r="17393">
          <cell r="A17393" t="str">
            <v>E.PE.A.001</v>
          </cell>
          <cell r="D17393" t="str">
            <v>PROJETO SES</v>
          </cell>
        </row>
        <row r="17394">
          <cell r="A17394" t="str">
            <v>-</v>
          </cell>
          <cell r="D17394" t="str">
            <v>MESQUITA</v>
          </cell>
        </row>
        <row r="17395">
          <cell r="A17395" t="str">
            <v>-</v>
          </cell>
          <cell r="D17395" t="str">
            <v>NILÓPOLIS</v>
          </cell>
        </row>
        <row r="17396">
          <cell r="A17396" t="str">
            <v>-</v>
          </cell>
          <cell r="D17396" t="str">
            <v>NOVA IGUAÇU</v>
          </cell>
        </row>
        <row r="17397">
          <cell r="A17397" t="str">
            <v>-</v>
          </cell>
          <cell r="D17397" t="str">
            <v>PRJ COGNOS Nº131 / PROJ MEIO AMBIENT BX2</v>
          </cell>
        </row>
        <row r="17398">
          <cell r="A17398" t="str">
            <v>-</v>
          </cell>
          <cell r="D17398" t="str">
            <v>PRJ COGNOS Nº131 / PROJ MEIO AMBIENT BX2</v>
          </cell>
        </row>
        <row r="17399">
          <cell r="A17399" t="str">
            <v>-</v>
          </cell>
          <cell r="D17399" t="str">
            <v>ESGOTO</v>
          </cell>
        </row>
        <row r="17400">
          <cell r="A17400" t="str">
            <v>-</v>
          </cell>
          <cell r="D17400" t="str">
            <v>PROJETOS ENG. ESGOTO</v>
          </cell>
        </row>
        <row r="17401">
          <cell r="A17401" t="str">
            <v>-</v>
          </cell>
          <cell r="D17401" t="str">
            <v>MELHORIA</v>
          </cell>
        </row>
        <row r="17402">
          <cell r="A17402" t="str">
            <v>E.PE.M.001</v>
          </cell>
          <cell r="D17402" t="str">
            <v>PROJETO SES</v>
          </cell>
        </row>
        <row r="17403">
          <cell r="A17403" t="str">
            <v>-</v>
          </cell>
          <cell r="D17403" t="str">
            <v>JAPERI</v>
          </cell>
        </row>
        <row r="17404">
          <cell r="A17404" t="str">
            <v>-</v>
          </cell>
          <cell r="D17404" t="str">
            <v>MESQUITA</v>
          </cell>
        </row>
        <row r="17405">
          <cell r="A17405" t="str">
            <v>-</v>
          </cell>
          <cell r="D17405" t="str">
            <v>NILÓPOLIS</v>
          </cell>
        </row>
        <row r="17406">
          <cell r="A17406" t="str">
            <v>-</v>
          </cell>
          <cell r="D17406" t="str">
            <v>NOVA IGUAÇU</v>
          </cell>
        </row>
        <row r="17407">
          <cell r="A17407" t="str">
            <v>-</v>
          </cell>
          <cell r="D17407" t="str">
            <v>QUEIMADOS</v>
          </cell>
        </row>
        <row r="17408">
          <cell r="A17408" t="str">
            <v>-</v>
          </cell>
          <cell r="D17408" t="str">
            <v>DEMAIS INVESTIMENTOS</v>
          </cell>
        </row>
        <row r="17409">
          <cell r="A17409" t="str">
            <v>-</v>
          </cell>
          <cell r="D17409" t="str">
            <v>PROJETOS SOCIOAMBIENTAIS</v>
          </cell>
        </row>
        <row r="17410">
          <cell r="A17410" t="str">
            <v>-</v>
          </cell>
          <cell r="D17410" t="str">
            <v>MELHORIA</v>
          </cell>
        </row>
        <row r="17411">
          <cell r="A17411" t="str">
            <v>D.PS.M.001</v>
          </cell>
          <cell r="D17411" t="str">
            <v>PROGRAMAS SOCIOAMBIENTAIS</v>
          </cell>
        </row>
        <row r="17412">
          <cell r="A17412" t="str">
            <v>-</v>
          </cell>
          <cell r="D17412" t="str">
            <v>JAPERI</v>
          </cell>
        </row>
        <row r="17413">
          <cell r="A17413" t="str">
            <v>-</v>
          </cell>
          <cell r="D17413" t="str">
            <v>PROJ MEIO AMBIENT BX2</v>
          </cell>
        </row>
        <row r="17414">
          <cell r="A17414" t="str">
            <v>-</v>
          </cell>
          <cell r="D17414" t="str">
            <v>MESQUITA</v>
          </cell>
        </row>
        <row r="17415">
          <cell r="A17415" t="str">
            <v>-</v>
          </cell>
          <cell r="D17415" t="str">
            <v>PROJ MEIO AMBIENT BX2</v>
          </cell>
        </row>
        <row r="17416">
          <cell r="A17416" t="str">
            <v>-</v>
          </cell>
          <cell r="D17416" t="str">
            <v>NILÓPOLIS</v>
          </cell>
        </row>
        <row r="17417">
          <cell r="A17417" t="str">
            <v>-</v>
          </cell>
          <cell r="D17417" t="str">
            <v>PROJ MEIO AMBIENT BX2</v>
          </cell>
        </row>
        <row r="17418">
          <cell r="A17418" t="str">
            <v>-</v>
          </cell>
          <cell r="D17418" t="str">
            <v>NOVA IGUAÇU</v>
          </cell>
        </row>
        <row r="17419">
          <cell r="A17419" t="str">
            <v>-</v>
          </cell>
          <cell r="D17419" t="str">
            <v>PROGRAMAS SOCIOAMBIENTAIS</v>
          </cell>
        </row>
        <row r="17420">
          <cell r="A17420" t="str">
            <v>-</v>
          </cell>
          <cell r="D17420" t="str">
            <v>RESERVA N.I</v>
          </cell>
        </row>
        <row r="17421">
          <cell r="A17421" t="str">
            <v>-</v>
          </cell>
          <cell r="D17421" t="str">
            <v>PALLET CONTENCAO C/GRADE PE 500L</v>
          </cell>
        </row>
        <row r="17422">
          <cell r="A17422" t="str">
            <v>-</v>
          </cell>
          <cell r="D17422" t="str">
            <v>QUEIMADOS</v>
          </cell>
        </row>
        <row r="17423">
          <cell r="A17423" t="str">
            <v>-</v>
          </cell>
          <cell r="D17423" t="str">
            <v>PROJ MEIO AMBIENT BX2</v>
          </cell>
        </row>
        <row r="17424">
          <cell r="A17424" t="str">
            <v>-</v>
          </cell>
          <cell r="D17424" t="str">
            <v>PRJ COGNOS Nº136 / INSP E DIAG QUALIDADE</v>
          </cell>
        </row>
        <row r="17425">
          <cell r="A17425" t="str">
            <v>-</v>
          </cell>
          <cell r="D17425" t="str">
            <v>PRJ COGNOS Nº136 / INSP E DIAG QUALIDADE</v>
          </cell>
        </row>
        <row r="17426">
          <cell r="A17426" t="str">
            <v>-</v>
          </cell>
          <cell r="D17426" t="str">
            <v>ÁGUA</v>
          </cell>
        </row>
        <row r="17427">
          <cell r="A17427" t="str">
            <v>-</v>
          </cell>
          <cell r="D17427" t="str">
            <v>PROJETOS ENG. ÁGUA</v>
          </cell>
        </row>
        <row r="17428">
          <cell r="A17428" t="str">
            <v>-</v>
          </cell>
          <cell r="D17428" t="str">
            <v>MELHORIA</v>
          </cell>
        </row>
        <row r="17429">
          <cell r="A17429" t="str">
            <v>A.PA.M.001</v>
          </cell>
          <cell r="D17429" t="str">
            <v>PROJETO SAA</v>
          </cell>
        </row>
        <row r="17430">
          <cell r="A17430" t="str">
            <v>-</v>
          </cell>
          <cell r="D17430" t="str">
            <v>JAPERI</v>
          </cell>
        </row>
        <row r="17431">
          <cell r="A17431" t="str">
            <v>-</v>
          </cell>
          <cell r="D17431" t="str">
            <v>MESQUITA</v>
          </cell>
        </row>
        <row r="17432">
          <cell r="A17432" t="str">
            <v>-</v>
          </cell>
          <cell r="D17432" t="str">
            <v>NILÓPOLIS</v>
          </cell>
        </row>
        <row r="17433">
          <cell r="A17433" t="str">
            <v>-</v>
          </cell>
          <cell r="D17433" t="str">
            <v>NOVA IGUAÇU</v>
          </cell>
        </row>
        <row r="17434">
          <cell r="A17434" t="str">
            <v>-</v>
          </cell>
          <cell r="D17434" t="str">
            <v>QUEIMADOS</v>
          </cell>
        </row>
        <row r="17435">
          <cell r="A17435" t="str">
            <v>-</v>
          </cell>
          <cell r="D17435" t="str">
            <v>ESGOTO</v>
          </cell>
        </row>
        <row r="17436">
          <cell r="A17436" t="str">
            <v>-</v>
          </cell>
          <cell r="D17436" t="str">
            <v>PROJETOS ENG. ESGOTO</v>
          </cell>
        </row>
        <row r="17437">
          <cell r="A17437" t="str">
            <v>-</v>
          </cell>
          <cell r="D17437" t="str">
            <v>MELHORIA</v>
          </cell>
        </row>
        <row r="17438">
          <cell r="A17438" t="str">
            <v>E.PE.M.001</v>
          </cell>
          <cell r="D17438" t="str">
            <v>PROJETO SES</v>
          </cell>
        </row>
        <row r="17439">
          <cell r="A17439" t="str">
            <v>-</v>
          </cell>
          <cell r="D17439" t="str">
            <v>JAPERI</v>
          </cell>
        </row>
        <row r="17440">
          <cell r="A17440" t="str">
            <v>-</v>
          </cell>
          <cell r="D17440" t="str">
            <v>MESQUITA</v>
          </cell>
        </row>
        <row r="17441">
          <cell r="A17441" t="str">
            <v>-</v>
          </cell>
          <cell r="D17441" t="str">
            <v>NILÓPOLIS</v>
          </cell>
        </row>
        <row r="17442">
          <cell r="A17442" t="str">
            <v>-</v>
          </cell>
          <cell r="D17442" t="str">
            <v>NOVA IGUAÇU</v>
          </cell>
        </row>
        <row r="17443">
          <cell r="A17443" t="str">
            <v>-</v>
          </cell>
          <cell r="D17443" t="str">
            <v>QUEIMADOS</v>
          </cell>
        </row>
        <row r="17444">
          <cell r="A17444" t="str">
            <v>-</v>
          </cell>
          <cell r="D17444" t="str">
            <v>PRJ COGNOS Nº221 / COMPRA D'AGUA (G) BX2</v>
          </cell>
        </row>
        <row r="17445">
          <cell r="A17445" t="str">
            <v>-</v>
          </cell>
          <cell r="D17445" t="str">
            <v>PRJ COGNOS Nº221 / COMPRA D'AGUA (G) BX2</v>
          </cell>
        </row>
        <row r="17446">
          <cell r="A17446" t="str">
            <v>-</v>
          </cell>
          <cell r="D17446" t="str">
            <v>ÁGUA</v>
          </cell>
        </row>
        <row r="17447">
          <cell r="A17447" t="str">
            <v>-</v>
          </cell>
          <cell r="D17447" t="str">
            <v>PROJETOS ENG. ÁGUA</v>
          </cell>
        </row>
        <row r="17448">
          <cell r="A17448" t="str">
            <v>-</v>
          </cell>
          <cell r="D17448" t="str">
            <v>IMPLANTAÇÃO</v>
          </cell>
        </row>
        <row r="17449">
          <cell r="A17449" t="str">
            <v>A.PA.I.001</v>
          </cell>
          <cell r="D17449" t="str">
            <v>PROJETO SAA</v>
          </cell>
        </row>
        <row r="17450">
          <cell r="A17450" t="str">
            <v>-</v>
          </cell>
          <cell r="D17450" t="str">
            <v>JAPERI</v>
          </cell>
        </row>
        <row r="17451">
          <cell r="A17451" t="str">
            <v>-</v>
          </cell>
          <cell r="D17451" t="str">
            <v>NOVA IGUAÇU</v>
          </cell>
        </row>
        <row r="17452">
          <cell r="A17452" t="str">
            <v>-</v>
          </cell>
          <cell r="D17452" t="str">
            <v>QUEIMADOS</v>
          </cell>
        </row>
        <row r="17453">
          <cell r="A17453" t="str">
            <v>-</v>
          </cell>
          <cell r="D17453" t="str">
            <v>PRJ COGNOS Nº 247/ Baía de Guanabara</v>
          </cell>
        </row>
        <row r="17454">
          <cell r="A17454" t="str">
            <v>-</v>
          </cell>
          <cell r="D17454" t="str">
            <v>PRJ COGNOS Nº 249/ Mudanças Climáticas</v>
          </cell>
        </row>
        <row r="17455">
          <cell r="A17455" t="str">
            <v>-</v>
          </cell>
          <cell r="D17455" t="str">
            <v>PRJ COGNOS Nº256 / PABID Riscos Impactos</v>
          </cell>
        </row>
        <row r="17456">
          <cell r="A17456" t="str">
            <v>-</v>
          </cell>
          <cell r="D17456" t="str">
            <v>PRJ COGNOS Nº256 / PABID Riscos Impactos</v>
          </cell>
        </row>
        <row r="17457">
          <cell r="A17457" t="str">
            <v>-</v>
          </cell>
          <cell r="D17457" t="str">
            <v>DEMAIS INVESTIMENTOS</v>
          </cell>
        </row>
        <row r="17458">
          <cell r="A17458" t="str">
            <v>-</v>
          </cell>
          <cell r="D17458" t="str">
            <v>PROJETOS SOCIOAMBIENTAIS</v>
          </cell>
        </row>
        <row r="17459">
          <cell r="A17459" t="str">
            <v>-</v>
          </cell>
          <cell r="D17459" t="str">
            <v>MELHORIA</v>
          </cell>
        </row>
        <row r="17460">
          <cell r="A17460" t="str">
            <v>D.PS.M.001</v>
          </cell>
          <cell r="D17460" t="str">
            <v>PROGRAMAS SOCIOAMBIENTAIS</v>
          </cell>
        </row>
        <row r="17461">
          <cell r="A17461" t="str">
            <v>-</v>
          </cell>
          <cell r="D17461" t="str">
            <v>NOVA IGUAÇU</v>
          </cell>
        </row>
        <row r="17462">
          <cell r="A17462" t="str">
            <v>-</v>
          </cell>
          <cell r="D17462" t="str">
            <v>PRJ COGNOS Nº 287/ Req. Contr. e Legais</v>
          </cell>
        </row>
        <row r="17463">
          <cell r="A17463" t="str">
            <v>-</v>
          </cell>
          <cell r="D17463" t="str">
            <v>PRJ COGNOS Nº296 / MEDICAO AESANxAdR BX2</v>
          </cell>
        </row>
        <row r="17464">
          <cell r="A17464" t="str">
            <v>-</v>
          </cell>
          <cell r="D17464" t="str">
            <v>PRJ COGNOS Nº001 / VCG CENT/SUL</v>
          </cell>
        </row>
        <row r="17465">
          <cell r="A17465" t="str">
            <v>-</v>
          </cell>
          <cell r="D17465" t="str">
            <v>PRJ COGNOS Nº002 / REGUL FRAUDE CENT/SUL</v>
          </cell>
        </row>
        <row r="17466">
          <cell r="A17466" t="str">
            <v>-</v>
          </cell>
          <cell r="D17466" t="str">
            <v>PRJ COGNOS Nº005 / TELEMETRIA RJ CENTRO</v>
          </cell>
        </row>
        <row r="17467">
          <cell r="A17467" t="str">
            <v>-</v>
          </cell>
          <cell r="D17467" t="str">
            <v>PRJ COGNOS Nº011 / PRJ SAA JAPERI</v>
          </cell>
        </row>
        <row r="17468">
          <cell r="A17468" t="str">
            <v>-</v>
          </cell>
          <cell r="D17468" t="str">
            <v>PRJ COGNOS Nº011 / PRJ SAA JAPERI</v>
          </cell>
        </row>
        <row r="17469">
          <cell r="A17469" t="str">
            <v>-</v>
          </cell>
          <cell r="D17469" t="str">
            <v>ÁGUA</v>
          </cell>
        </row>
        <row r="17470">
          <cell r="A17470" t="str">
            <v>-</v>
          </cell>
          <cell r="D17470" t="str">
            <v>PROJETOS ENG. ÁGUA</v>
          </cell>
        </row>
        <row r="17471">
          <cell r="A17471" t="str">
            <v>-</v>
          </cell>
          <cell r="D17471" t="str">
            <v>AMPLIAÇÃO</v>
          </cell>
        </row>
        <row r="17472">
          <cell r="A17472" t="str">
            <v>A.PA.A.001</v>
          </cell>
          <cell r="D17472" t="str">
            <v>PROJETO SAA</v>
          </cell>
        </row>
        <row r="17473">
          <cell r="A17473" t="str">
            <v>-</v>
          </cell>
          <cell r="D17473" t="str">
            <v>JAPERI</v>
          </cell>
        </row>
        <row r="17474">
          <cell r="A17474" t="str">
            <v>-</v>
          </cell>
          <cell r="D17474" t="str">
            <v>PRJ COGNOS Nº051 / PRJ SES JAPERI</v>
          </cell>
        </row>
        <row r="17475">
          <cell r="A17475" t="str">
            <v>-</v>
          </cell>
          <cell r="D17475" t="str">
            <v>PRJ COGNOS Nº051 / PRJ SES JAPERI</v>
          </cell>
        </row>
        <row r="17476">
          <cell r="A17476" t="str">
            <v>-</v>
          </cell>
          <cell r="D17476" t="str">
            <v>ESGOTO</v>
          </cell>
        </row>
        <row r="17477">
          <cell r="A17477" t="str">
            <v>-</v>
          </cell>
          <cell r="D17477" t="str">
            <v>PROJETOS ENG. ESGOTO</v>
          </cell>
        </row>
        <row r="17478">
          <cell r="A17478" t="str">
            <v>-</v>
          </cell>
          <cell r="D17478" t="str">
            <v>AMPLIAÇÃO</v>
          </cell>
        </row>
        <row r="17479">
          <cell r="A17479" t="str">
            <v>E.PE.A.001</v>
          </cell>
          <cell r="D17479" t="str">
            <v>PROJETO SES</v>
          </cell>
        </row>
        <row r="17480">
          <cell r="A17480" t="str">
            <v>-</v>
          </cell>
          <cell r="D17480" t="str">
            <v>JAPERI</v>
          </cell>
        </row>
        <row r="17481">
          <cell r="A17481" t="str">
            <v>-</v>
          </cell>
          <cell r="D17481" t="str">
            <v>PRJ COGNOS Nº100 / PROJ CTS BX2</v>
          </cell>
        </row>
        <row r="17482">
          <cell r="A17482" t="str">
            <v>-</v>
          </cell>
          <cell r="D17482" t="str">
            <v>PRJ COGNOS Nº103 / GEOFONE CENT/SUL</v>
          </cell>
        </row>
        <row r="17483">
          <cell r="A17483" t="str">
            <v>-</v>
          </cell>
          <cell r="D17483" t="str">
            <v>PRJ COGNOS Nº123 / PROJ MACRO SAA BX2</v>
          </cell>
        </row>
        <row r="17484">
          <cell r="A17484" t="str">
            <v>-</v>
          </cell>
          <cell r="D17484" t="str">
            <v>PRJ COGNOS Nº125 / PROJ MACRO IRM BX2</v>
          </cell>
        </row>
        <row r="17485">
          <cell r="A17485" t="str">
            <v>-</v>
          </cell>
          <cell r="D17485" t="str">
            <v>PRJ COGNOS Nº131 / PROJ MEIO AMBIENT BX2</v>
          </cell>
        </row>
        <row r="17486">
          <cell r="A17486" t="str">
            <v>-</v>
          </cell>
          <cell r="D17486" t="str">
            <v>PRJ COGNOS Nº131 / PROJ MEIO AMBIENT BX2</v>
          </cell>
        </row>
        <row r="17487">
          <cell r="A17487" t="str">
            <v>-</v>
          </cell>
          <cell r="D17487" t="str">
            <v>ESGOTO</v>
          </cell>
        </row>
        <row r="17488">
          <cell r="A17488" t="str">
            <v>-</v>
          </cell>
          <cell r="D17488" t="str">
            <v>PROJETOS ENG. ESGOTO</v>
          </cell>
        </row>
        <row r="17489">
          <cell r="A17489" t="str">
            <v>-</v>
          </cell>
          <cell r="D17489" t="str">
            <v>MELHORIA</v>
          </cell>
        </row>
        <row r="17490">
          <cell r="A17490" t="str">
            <v>E.PE.M.001</v>
          </cell>
          <cell r="D17490" t="str">
            <v>PROJETO SES</v>
          </cell>
        </row>
        <row r="17491">
          <cell r="A17491" t="str">
            <v>-</v>
          </cell>
          <cell r="D17491" t="str">
            <v>JAPERI</v>
          </cell>
        </row>
        <row r="17492">
          <cell r="A17492" t="str">
            <v>-</v>
          </cell>
          <cell r="D17492" t="str">
            <v>PRJ COGNOS Nº136 / INSP E DIAG QLD JAP</v>
          </cell>
        </row>
        <row r="17493">
          <cell r="A17493" t="str">
            <v>-</v>
          </cell>
          <cell r="D17493" t="str">
            <v>PRJ COGNOS Nº136 / INSP E DIAG QLD JAP</v>
          </cell>
        </row>
        <row r="17494">
          <cell r="A17494" t="str">
            <v>-</v>
          </cell>
          <cell r="D17494" t="str">
            <v>ÁGUA</v>
          </cell>
        </row>
        <row r="17495">
          <cell r="A17495" t="str">
            <v>-</v>
          </cell>
          <cell r="D17495" t="str">
            <v>PROJETOS ENG. ÁGUA</v>
          </cell>
        </row>
        <row r="17496">
          <cell r="A17496" t="str">
            <v>-</v>
          </cell>
          <cell r="D17496" t="str">
            <v>AMPLIAÇÃO</v>
          </cell>
        </row>
        <row r="17497">
          <cell r="A17497" t="str">
            <v>A.PA.A.001</v>
          </cell>
          <cell r="D17497" t="str">
            <v>PROJETO SAA</v>
          </cell>
        </row>
        <row r="17498">
          <cell r="A17498" t="str">
            <v>-</v>
          </cell>
          <cell r="D17498" t="str">
            <v>JAPERI</v>
          </cell>
        </row>
        <row r="17499">
          <cell r="A17499" t="str">
            <v>-</v>
          </cell>
          <cell r="D17499" t="str">
            <v>ESGOTO</v>
          </cell>
        </row>
        <row r="17500">
          <cell r="A17500" t="str">
            <v>-</v>
          </cell>
          <cell r="D17500" t="str">
            <v>PROJETOS ENG. ESGOTO</v>
          </cell>
        </row>
        <row r="17501">
          <cell r="A17501" t="str">
            <v>-</v>
          </cell>
          <cell r="D17501" t="str">
            <v>AMPLIAÇÃO</v>
          </cell>
        </row>
        <row r="17502">
          <cell r="A17502" t="str">
            <v>E.PE.A.001</v>
          </cell>
          <cell r="D17502" t="str">
            <v>PROJETO SES</v>
          </cell>
        </row>
        <row r="17503">
          <cell r="A17503" t="str">
            <v>-</v>
          </cell>
          <cell r="D17503" t="str">
            <v>JAPERI</v>
          </cell>
        </row>
        <row r="17504">
          <cell r="A17504" t="str">
            <v>-</v>
          </cell>
          <cell r="D17504" t="str">
            <v>PRJ COGNOS Nº154 / DESAPROPRIACOES LESTE</v>
          </cell>
        </row>
        <row r="17505">
          <cell r="A17505" t="str">
            <v>-</v>
          </cell>
          <cell r="D17505" t="str">
            <v>PRJ COGNOS Nº221 / [CA] Compra d'água</v>
          </cell>
        </row>
        <row r="17506">
          <cell r="A17506" t="str">
            <v>-</v>
          </cell>
          <cell r="D17506" t="str">
            <v>PRJ COGNOS Nº 247/ Baía de Guanabara</v>
          </cell>
        </row>
        <row r="17507">
          <cell r="A17507" t="str">
            <v>-</v>
          </cell>
          <cell r="D17507" t="str">
            <v>PRJ COGNOS Nº 249/ Mudanças Climáticas</v>
          </cell>
        </row>
        <row r="17508">
          <cell r="A17508" t="str">
            <v>-</v>
          </cell>
          <cell r="D17508" t="str">
            <v>PRJ COGNOS Nº 284 / Ger. De Resíduo</v>
          </cell>
        </row>
        <row r="17509">
          <cell r="A17509" t="str">
            <v>-</v>
          </cell>
          <cell r="D17509" t="str">
            <v>PRJ COGNOS Nº 287/ Req. Contr. e Legais</v>
          </cell>
        </row>
        <row r="17510">
          <cell r="A17510" t="str">
            <v>-</v>
          </cell>
          <cell r="D17510" t="str">
            <v>PRJ COGNOS Nº296 / MEDICAO AESANxAdR BX2</v>
          </cell>
        </row>
        <row r="17511">
          <cell r="A17511" t="str">
            <v>-</v>
          </cell>
          <cell r="D17511" t="str">
            <v>PRJ COGNOS Nº296 / MEDICAO AESANxAdR BX2</v>
          </cell>
        </row>
        <row r="17512">
          <cell r="A17512" t="str">
            <v>-</v>
          </cell>
          <cell r="D17512" t="str">
            <v>ESGOTO</v>
          </cell>
        </row>
        <row r="17513">
          <cell r="A17513" t="str">
            <v>-</v>
          </cell>
          <cell r="D17513" t="str">
            <v>PROJETOS ENG. ESGOTO</v>
          </cell>
        </row>
        <row r="17514">
          <cell r="A17514" t="str">
            <v>-</v>
          </cell>
          <cell r="D17514" t="str">
            <v>AMPLIAÇÃO</v>
          </cell>
        </row>
        <row r="17515">
          <cell r="A17515" t="str">
            <v>E.PE.A.001</v>
          </cell>
          <cell r="D17515" t="str">
            <v>PROJETO SES</v>
          </cell>
        </row>
        <row r="17516">
          <cell r="A17516" t="str">
            <v>-</v>
          </cell>
          <cell r="D17516" t="str">
            <v>JAPERI</v>
          </cell>
        </row>
        <row r="17517">
          <cell r="A17517" t="str">
            <v>-</v>
          </cell>
          <cell r="D17517" t="str">
            <v>MELHORIA</v>
          </cell>
        </row>
        <row r="17518">
          <cell r="A17518" t="str">
            <v>E.PE.M.001</v>
          </cell>
          <cell r="D17518" t="str">
            <v>TECNOL. E INFRA DETECÇÃO E REGUL.DE FRAU</v>
          </cell>
        </row>
        <row r="17519">
          <cell r="A17519" t="str">
            <v>-</v>
          </cell>
          <cell r="D17519" t="str">
            <v>JAPERI</v>
          </cell>
        </row>
        <row r="17520">
          <cell r="A17520" t="str">
            <v>-</v>
          </cell>
          <cell r="D17520" t="str">
            <v>ÁGUA</v>
          </cell>
        </row>
        <row r="17521">
          <cell r="A17521" t="str">
            <v>-</v>
          </cell>
          <cell r="D17521" t="str">
            <v>PROJETOS ENG. ÁGUA</v>
          </cell>
        </row>
        <row r="17522">
          <cell r="A17522" t="str">
            <v>-</v>
          </cell>
          <cell r="D17522" t="str">
            <v>AMPLIAÇÃO</v>
          </cell>
        </row>
        <row r="17523">
          <cell r="A17523" t="str">
            <v>A.PA.A.001</v>
          </cell>
          <cell r="D17523" t="str">
            <v>PROJETO SAA</v>
          </cell>
        </row>
        <row r="17524">
          <cell r="A17524" t="str">
            <v>-</v>
          </cell>
          <cell r="D17524" t="str">
            <v>JAPERI</v>
          </cell>
        </row>
        <row r="17525">
          <cell r="A17525" t="str">
            <v>-</v>
          </cell>
          <cell r="D17525" t="str">
            <v>DEMAIS INVESTIMENTOS</v>
          </cell>
        </row>
        <row r="17526">
          <cell r="A17526" t="str">
            <v>-</v>
          </cell>
          <cell r="D17526" t="str">
            <v>PROJETO REDUÇÃO DE PERDAS</v>
          </cell>
        </row>
        <row r="17527">
          <cell r="A17527" t="str">
            <v>-</v>
          </cell>
          <cell r="D17527" t="str">
            <v>MELHORIA</v>
          </cell>
        </row>
        <row r="17528">
          <cell r="A17528" t="str">
            <v>D.RP.M.001</v>
          </cell>
          <cell r="D17528" t="str">
            <v>TECNOL. E INFRA DETECÇÃO E REGUL.DE FRAU</v>
          </cell>
        </row>
        <row r="17529">
          <cell r="A17529" t="str">
            <v>-</v>
          </cell>
          <cell r="D17529" t="str">
            <v>JAPERI</v>
          </cell>
        </row>
        <row r="17530">
          <cell r="A17530" t="str">
            <v>-</v>
          </cell>
          <cell r="D17530" t="str">
            <v>PRJ COGNOS Nº 315 / Disp. Hídrica</v>
          </cell>
        </row>
        <row r="17531">
          <cell r="A17531" t="str">
            <v>-</v>
          </cell>
          <cell r="D17531" t="str">
            <v>PRJ COGNOS Nº011 / PRJ SAA MESQUITA</v>
          </cell>
        </row>
        <row r="17532">
          <cell r="A17532" t="str">
            <v>-</v>
          </cell>
          <cell r="D17532" t="str">
            <v>PRJ COGNOS Nº011 / PRJ SAA MESQUITA</v>
          </cell>
        </row>
        <row r="17533">
          <cell r="A17533" t="str">
            <v>-</v>
          </cell>
          <cell r="D17533" t="str">
            <v>ÁGUA</v>
          </cell>
        </row>
        <row r="17534">
          <cell r="A17534" t="str">
            <v>-</v>
          </cell>
          <cell r="D17534" t="str">
            <v>PROJETOS ENG. ÁGUA</v>
          </cell>
        </row>
        <row r="17535">
          <cell r="A17535" t="str">
            <v>-</v>
          </cell>
          <cell r="D17535" t="str">
            <v>AMPLIAÇÃO</v>
          </cell>
        </row>
        <row r="17536">
          <cell r="A17536" t="str">
            <v>A.PA.A.001</v>
          </cell>
          <cell r="D17536" t="str">
            <v>PROJETO SAA</v>
          </cell>
        </row>
        <row r="17537">
          <cell r="A17537" t="str">
            <v>-</v>
          </cell>
          <cell r="D17537" t="str">
            <v>MESQUITA</v>
          </cell>
        </row>
        <row r="17538">
          <cell r="A17538" t="str">
            <v>-</v>
          </cell>
          <cell r="D17538" t="str">
            <v>PRJ COGNOS Nº051 / PRJ SES MESQUITA</v>
          </cell>
        </row>
        <row r="17539">
          <cell r="A17539" t="str">
            <v>-</v>
          </cell>
          <cell r="D17539" t="str">
            <v>PRJ COGNOS Nº051 / PRJ SES MESQUITA</v>
          </cell>
        </row>
        <row r="17540">
          <cell r="A17540" t="str">
            <v>-</v>
          </cell>
          <cell r="D17540" t="str">
            <v>ESGOTO</v>
          </cell>
        </row>
        <row r="17541">
          <cell r="A17541" t="str">
            <v>-</v>
          </cell>
          <cell r="D17541" t="str">
            <v>PROJETOS ENG. ESGOTO</v>
          </cell>
        </row>
        <row r="17542">
          <cell r="A17542" t="str">
            <v>-</v>
          </cell>
          <cell r="D17542" t="str">
            <v>AMPLIAÇÃO</v>
          </cell>
        </row>
        <row r="17543">
          <cell r="A17543" t="str">
            <v>E.PE.A.001</v>
          </cell>
          <cell r="D17543" t="str">
            <v>PROJETO SES</v>
          </cell>
        </row>
        <row r="17544">
          <cell r="A17544" t="str">
            <v>-</v>
          </cell>
          <cell r="D17544" t="str">
            <v>MESQUITA</v>
          </cell>
        </row>
        <row r="17545">
          <cell r="A17545" t="str">
            <v>-</v>
          </cell>
          <cell r="D17545" t="str">
            <v>[ CTS ] PROJETOS - COLETOR DE TEMPO SECO</v>
          </cell>
        </row>
        <row r="17546">
          <cell r="A17546" t="str">
            <v>-</v>
          </cell>
          <cell r="D17546" t="str">
            <v>[ CTS ] PROJETOS - COLETOR DE TEMPO SECO</v>
          </cell>
        </row>
        <row r="17547">
          <cell r="A17547" t="str">
            <v>-</v>
          </cell>
          <cell r="D17547" t="str">
            <v>ESGOTO</v>
          </cell>
        </row>
        <row r="17548">
          <cell r="A17548" t="str">
            <v>-</v>
          </cell>
          <cell r="D17548" t="str">
            <v>PROJETOS ENG. ESGOTO</v>
          </cell>
        </row>
        <row r="17549">
          <cell r="A17549" t="str">
            <v>-</v>
          </cell>
          <cell r="D17549" t="str">
            <v>AMPLIAÇÃO</v>
          </cell>
        </row>
        <row r="17550">
          <cell r="A17550" t="str">
            <v>E.PE.A.001</v>
          </cell>
          <cell r="D17550" t="str">
            <v>PROJETO SES</v>
          </cell>
        </row>
        <row r="17551">
          <cell r="A17551" t="str">
            <v>-</v>
          </cell>
          <cell r="D17551" t="str">
            <v>MESQUITA</v>
          </cell>
        </row>
        <row r="17552">
          <cell r="A17552" t="str">
            <v>-</v>
          </cell>
          <cell r="D17552" t="str">
            <v>IMPLANTAÇÃO</v>
          </cell>
        </row>
        <row r="17553">
          <cell r="A17553" t="str">
            <v>E.PE.I.001</v>
          </cell>
          <cell r="D17553" t="str">
            <v>PROJETO SES</v>
          </cell>
        </row>
        <row r="17554">
          <cell r="A17554" t="str">
            <v>-</v>
          </cell>
          <cell r="D17554" t="str">
            <v>PRJ COGNOS Nº123 / PROJ MACRO SAA BX2</v>
          </cell>
        </row>
        <row r="17555">
          <cell r="A17555" t="str">
            <v>-</v>
          </cell>
          <cell r="D17555" t="str">
            <v>PRJ COGNOS Nº125 / PROJ MACRO IRM BX2</v>
          </cell>
        </row>
        <row r="17556">
          <cell r="A17556" t="str">
            <v>-</v>
          </cell>
          <cell r="D17556" t="str">
            <v>PRJ COGNOS Nº131 / PROJ MEIO AMBIENT BX2</v>
          </cell>
        </row>
        <row r="17557">
          <cell r="A17557" t="str">
            <v>-</v>
          </cell>
          <cell r="D17557" t="str">
            <v>PRJ COGNOS Nº136 / INSP E DIAG QLD MSQ</v>
          </cell>
        </row>
        <row r="17558">
          <cell r="A17558" t="str">
            <v>-</v>
          </cell>
          <cell r="D17558" t="str">
            <v>PRJ COGNOS Nº136 / INSP E DIAG QLD MSQ</v>
          </cell>
        </row>
        <row r="17559">
          <cell r="A17559" t="str">
            <v>-</v>
          </cell>
          <cell r="D17559" t="str">
            <v>ÁGUA</v>
          </cell>
        </row>
        <row r="17560">
          <cell r="A17560" t="str">
            <v>-</v>
          </cell>
          <cell r="D17560" t="str">
            <v>PROJETOS ENG. ÁGUA</v>
          </cell>
        </row>
        <row r="17561">
          <cell r="A17561" t="str">
            <v>-</v>
          </cell>
          <cell r="D17561" t="str">
            <v>AMPLIAÇÃO</v>
          </cell>
        </row>
        <row r="17562">
          <cell r="A17562" t="str">
            <v>A.PA.A.001</v>
          </cell>
          <cell r="D17562" t="str">
            <v>PROJETO SAA</v>
          </cell>
        </row>
        <row r="17563">
          <cell r="A17563" t="str">
            <v>-</v>
          </cell>
          <cell r="D17563" t="str">
            <v>MESQUITA</v>
          </cell>
        </row>
        <row r="17564">
          <cell r="A17564" t="str">
            <v>-</v>
          </cell>
          <cell r="D17564" t="str">
            <v>ESGOTO</v>
          </cell>
        </row>
        <row r="17565">
          <cell r="A17565" t="str">
            <v>-</v>
          </cell>
          <cell r="D17565" t="str">
            <v>PROJETOS ENG. ESGOTO</v>
          </cell>
        </row>
        <row r="17566">
          <cell r="A17566" t="str">
            <v>-</v>
          </cell>
          <cell r="D17566" t="str">
            <v>AMPLIAÇÃO</v>
          </cell>
        </row>
        <row r="17567">
          <cell r="A17567" t="str">
            <v>E.PE.A.001</v>
          </cell>
          <cell r="D17567" t="str">
            <v>PROJETO SES</v>
          </cell>
        </row>
        <row r="17568">
          <cell r="A17568" t="str">
            <v>-</v>
          </cell>
          <cell r="D17568" t="str">
            <v>MESQUITA</v>
          </cell>
        </row>
        <row r="17569">
          <cell r="A17569" t="str">
            <v>-</v>
          </cell>
          <cell r="D17569" t="str">
            <v>PRJ COGNOS Nº221 / COMPRA D'ÁGUA (G) MSQ</v>
          </cell>
        </row>
        <row r="17570">
          <cell r="A17570" t="str">
            <v>-</v>
          </cell>
          <cell r="D17570" t="str">
            <v>PRJ COGNOS Nº221 / COMPRA D'ÁGUA (G) MSQ</v>
          </cell>
        </row>
        <row r="17571">
          <cell r="A17571" t="str">
            <v>-</v>
          </cell>
          <cell r="D17571" t="str">
            <v>ÁGUA</v>
          </cell>
        </row>
        <row r="17572">
          <cell r="A17572" t="str">
            <v>-</v>
          </cell>
          <cell r="D17572" t="str">
            <v>PROJETOS ENG. ÁGUA</v>
          </cell>
        </row>
        <row r="17573">
          <cell r="A17573" t="str">
            <v>-</v>
          </cell>
          <cell r="D17573" t="str">
            <v>IMPLANTAÇÃO</v>
          </cell>
        </row>
        <row r="17574">
          <cell r="A17574" t="str">
            <v>A.PA.I.001</v>
          </cell>
          <cell r="D17574" t="str">
            <v>PROJETO SAA</v>
          </cell>
        </row>
        <row r="17575">
          <cell r="A17575" t="str">
            <v>-</v>
          </cell>
          <cell r="D17575" t="str">
            <v>MESQUITA</v>
          </cell>
        </row>
        <row r="17576">
          <cell r="A17576" t="str">
            <v>-</v>
          </cell>
          <cell r="D17576" t="str">
            <v>PRJ COGNOS Nº222 / COMU REMOTA CENT/SUL</v>
          </cell>
        </row>
        <row r="17577">
          <cell r="A17577" t="str">
            <v>-</v>
          </cell>
          <cell r="D17577" t="str">
            <v>PRJ COGNOS Nº 247/ Baía de Guanabara</v>
          </cell>
        </row>
        <row r="17578">
          <cell r="A17578" t="str">
            <v>-</v>
          </cell>
          <cell r="D17578" t="str">
            <v>PRJ COGNOS Nº 249/ Mudanças Climáticas</v>
          </cell>
        </row>
        <row r="17579">
          <cell r="A17579" t="str">
            <v>-</v>
          </cell>
          <cell r="D17579" t="str">
            <v>PRJ COGNOS Nº 284 / Ger. De Resíduo</v>
          </cell>
        </row>
        <row r="17580">
          <cell r="A17580" t="str">
            <v>-</v>
          </cell>
          <cell r="D17580" t="str">
            <v>PRJ COGNOS Nº 287/ Req. Contr. e Legais</v>
          </cell>
        </row>
        <row r="17581">
          <cell r="A17581" t="str">
            <v>-</v>
          </cell>
          <cell r="D17581" t="str">
            <v>PRJ COGNOS Nº296 / MEDICAO AESANxAdR BX2</v>
          </cell>
        </row>
        <row r="17582">
          <cell r="A17582" t="str">
            <v>-</v>
          </cell>
          <cell r="D17582" t="str">
            <v>PRJ COGNOS Nº296 / MEDICAO AESANxAdR BX2</v>
          </cell>
        </row>
        <row r="17583">
          <cell r="A17583" t="str">
            <v>-</v>
          </cell>
          <cell r="D17583" t="str">
            <v>ÁGUA</v>
          </cell>
        </row>
        <row r="17584">
          <cell r="A17584" t="str">
            <v>-</v>
          </cell>
          <cell r="D17584" t="str">
            <v>PROJETOS ENG. ÁGUA</v>
          </cell>
        </row>
        <row r="17585">
          <cell r="A17585" t="str">
            <v>-</v>
          </cell>
          <cell r="D17585" t="str">
            <v>AMPLIAÇÃO</v>
          </cell>
        </row>
        <row r="17586">
          <cell r="A17586" t="str">
            <v>A.PA.A.001</v>
          </cell>
          <cell r="D17586" t="str">
            <v>PROJETO SAA</v>
          </cell>
        </row>
        <row r="17587">
          <cell r="A17587" t="str">
            <v>-</v>
          </cell>
          <cell r="D17587" t="str">
            <v>MESQUITA</v>
          </cell>
        </row>
        <row r="17588">
          <cell r="A17588" t="str">
            <v>-</v>
          </cell>
          <cell r="D17588" t="str">
            <v>IMPLANTAÇÃO</v>
          </cell>
        </row>
        <row r="17589">
          <cell r="A17589" t="str">
            <v>A.PA.I.001</v>
          </cell>
          <cell r="D17589" t="str">
            <v>PROJETO SAA</v>
          </cell>
        </row>
        <row r="17590">
          <cell r="A17590" t="str">
            <v>-</v>
          </cell>
          <cell r="D17590" t="str">
            <v>MESQUITA</v>
          </cell>
        </row>
        <row r="17591">
          <cell r="A17591" t="str">
            <v>-</v>
          </cell>
          <cell r="D17591" t="str">
            <v>EEA</v>
          </cell>
        </row>
        <row r="17592">
          <cell r="A17592" t="str">
            <v>-</v>
          </cell>
          <cell r="D17592" t="str">
            <v>IMPLANTAÇÃO</v>
          </cell>
        </row>
        <row r="17593">
          <cell r="A17593" t="str">
            <v>A.EA.I.001</v>
          </cell>
          <cell r="D17593" t="str">
            <v>TECNOL. E INFRA DETECÇÃO E REGUL.DE FRAU</v>
          </cell>
        </row>
        <row r="17594">
          <cell r="A17594" t="str">
            <v>-</v>
          </cell>
          <cell r="D17594" t="str">
            <v>MESQUITA</v>
          </cell>
        </row>
        <row r="17595">
          <cell r="A17595" t="str">
            <v>-</v>
          </cell>
          <cell r="D17595" t="str">
            <v>ESGOTO</v>
          </cell>
        </row>
        <row r="17596">
          <cell r="A17596" t="str">
            <v>-</v>
          </cell>
          <cell r="D17596" t="str">
            <v>PROJETOS ENG. ESGOTO</v>
          </cell>
        </row>
        <row r="17597">
          <cell r="A17597" t="str">
            <v>-</v>
          </cell>
          <cell r="D17597" t="str">
            <v>AMPLIAÇÃO</v>
          </cell>
        </row>
        <row r="17598">
          <cell r="A17598" t="str">
            <v>E.PE.A.001</v>
          </cell>
          <cell r="D17598" t="str">
            <v>PROJETO SES</v>
          </cell>
        </row>
        <row r="17599">
          <cell r="A17599" t="str">
            <v>-</v>
          </cell>
          <cell r="D17599" t="str">
            <v>MESQUITA</v>
          </cell>
        </row>
        <row r="17600">
          <cell r="A17600" t="str">
            <v>-</v>
          </cell>
          <cell r="D17600" t="str">
            <v>DEMAIS INVESTIMENTOS</v>
          </cell>
        </row>
        <row r="17601">
          <cell r="A17601" t="str">
            <v>-</v>
          </cell>
          <cell r="D17601" t="str">
            <v>PROJETO REDUÇÃO DE PERDAS</v>
          </cell>
        </row>
        <row r="17602">
          <cell r="A17602" t="str">
            <v>-</v>
          </cell>
          <cell r="D17602" t="str">
            <v>MELHORIA</v>
          </cell>
        </row>
        <row r="17603">
          <cell r="A17603" t="str">
            <v>D.RP.M.001</v>
          </cell>
          <cell r="D17603" t="str">
            <v>TECNOL. E INFRA PARA GESTÃO DE PRESSÃO</v>
          </cell>
        </row>
        <row r="17604">
          <cell r="A17604" t="str">
            <v>-</v>
          </cell>
          <cell r="D17604" t="str">
            <v>MESQUITA</v>
          </cell>
        </row>
        <row r="17605">
          <cell r="A17605" t="str">
            <v>-</v>
          </cell>
          <cell r="D17605" t="str">
            <v>PRJ COGNOS Nº 315 / Disp. Hídrica</v>
          </cell>
        </row>
        <row r="17606">
          <cell r="A17606" t="str">
            <v>-</v>
          </cell>
          <cell r="D17606" t="str">
            <v>PRJ COGNOS Nº66 / PRRJ ESGOTO</v>
          </cell>
        </row>
        <row r="17607">
          <cell r="A17607" t="str">
            <v>-</v>
          </cell>
          <cell r="D17607" t="str">
            <v>PRJ COGNOS Nº66 / PRJ ESGOTO</v>
          </cell>
        </row>
        <row r="17608">
          <cell r="A17608" t="str">
            <v>-</v>
          </cell>
          <cell r="D17608" t="str">
            <v>ESGOTO</v>
          </cell>
        </row>
        <row r="17609">
          <cell r="A17609" t="str">
            <v>-</v>
          </cell>
          <cell r="D17609" t="str">
            <v>PROJETOS ENG. ESGOTO</v>
          </cell>
        </row>
        <row r="17610">
          <cell r="A17610" t="str">
            <v>-</v>
          </cell>
          <cell r="D17610" t="str">
            <v>AMPLIAÇÃO</v>
          </cell>
        </row>
        <row r="17611">
          <cell r="A17611" t="str">
            <v>E.PE.A.001</v>
          </cell>
          <cell r="D17611" t="str">
            <v>PROJETO SES</v>
          </cell>
        </row>
        <row r="17612">
          <cell r="A17612" t="str">
            <v>-</v>
          </cell>
          <cell r="D17612" t="str">
            <v>MESQUITA</v>
          </cell>
        </row>
        <row r="17613">
          <cell r="A17613" t="str">
            <v>-</v>
          </cell>
          <cell r="D17613" t="str">
            <v>PRJ COGNOS Nº011 / PRJ SAA NILÓPOLIS</v>
          </cell>
        </row>
        <row r="17614">
          <cell r="A17614" t="str">
            <v>-</v>
          </cell>
          <cell r="D17614" t="str">
            <v>PRJ COGNOS Nº011 / PRJ SAA NILÓPOLIS</v>
          </cell>
        </row>
        <row r="17615">
          <cell r="A17615" t="str">
            <v>-</v>
          </cell>
          <cell r="D17615" t="str">
            <v>ÁGUA</v>
          </cell>
        </row>
        <row r="17616">
          <cell r="A17616" t="str">
            <v>-</v>
          </cell>
          <cell r="D17616" t="str">
            <v>PROJETOS ENG. ÁGUA</v>
          </cell>
        </row>
        <row r="17617">
          <cell r="A17617" t="str">
            <v>-</v>
          </cell>
          <cell r="D17617" t="str">
            <v>AMPLIAÇÃO</v>
          </cell>
        </row>
        <row r="17618">
          <cell r="A17618" t="str">
            <v>A.PA.A.001</v>
          </cell>
          <cell r="D17618" t="str">
            <v>PROJETO SAA</v>
          </cell>
        </row>
        <row r="17619">
          <cell r="A17619" t="str">
            <v>-</v>
          </cell>
          <cell r="D17619" t="str">
            <v>NILÓPOLIS</v>
          </cell>
        </row>
        <row r="17620">
          <cell r="A17620" t="str">
            <v>-</v>
          </cell>
          <cell r="D17620" t="str">
            <v>PRJ COGNOS Nº051 / PRJ SES NILÓPOLIS</v>
          </cell>
        </row>
        <row r="17621">
          <cell r="A17621" t="str">
            <v>-</v>
          </cell>
          <cell r="D17621" t="str">
            <v>PRJ COGNOS Nº051 / PRJ SES NILÓPOLIS</v>
          </cell>
        </row>
        <row r="17622">
          <cell r="A17622" t="str">
            <v>-</v>
          </cell>
          <cell r="D17622" t="str">
            <v>ESGOTO</v>
          </cell>
        </row>
        <row r="17623">
          <cell r="A17623" t="str">
            <v>-</v>
          </cell>
          <cell r="D17623" t="str">
            <v>PROJETOS ENG. ESGOTO</v>
          </cell>
        </row>
        <row r="17624">
          <cell r="A17624" t="str">
            <v>-</v>
          </cell>
          <cell r="D17624" t="str">
            <v>AMPLIAÇÃO</v>
          </cell>
        </row>
        <row r="17625">
          <cell r="A17625" t="str">
            <v>E.PE.A.001</v>
          </cell>
          <cell r="D17625" t="str">
            <v>PROJETO SES</v>
          </cell>
        </row>
        <row r="17626">
          <cell r="A17626" t="str">
            <v>-</v>
          </cell>
          <cell r="D17626" t="str">
            <v>NILÓPOLIS</v>
          </cell>
        </row>
        <row r="17627">
          <cell r="A17627" t="str">
            <v>-</v>
          </cell>
          <cell r="D17627" t="str">
            <v>[ CTS ] PROJETOS - COLETOR DE TEMPO SECO</v>
          </cell>
        </row>
        <row r="17628">
          <cell r="A17628" t="str">
            <v>-</v>
          </cell>
          <cell r="D17628" t="str">
            <v>[ CTS ] PROJETOS - COLETOR DE TEMPO SECO</v>
          </cell>
        </row>
        <row r="17629">
          <cell r="A17629" t="str">
            <v>-</v>
          </cell>
          <cell r="D17629" t="str">
            <v>ESGOTO</v>
          </cell>
        </row>
        <row r="17630">
          <cell r="A17630" t="str">
            <v>-</v>
          </cell>
          <cell r="D17630" t="str">
            <v>PROJETOS ENG. ESGOTO</v>
          </cell>
        </row>
        <row r="17631">
          <cell r="A17631" t="str">
            <v>-</v>
          </cell>
          <cell r="D17631" t="str">
            <v>AMPLIAÇÃO</v>
          </cell>
        </row>
        <row r="17632">
          <cell r="A17632" t="str">
            <v>E.PE.A.001</v>
          </cell>
          <cell r="D17632" t="str">
            <v>PROJETO SES</v>
          </cell>
        </row>
        <row r="17633">
          <cell r="A17633" t="str">
            <v>-</v>
          </cell>
          <cell r="D17633" t="str">
            <v>NILÓPOLIS</v>
          </cell>
        </row>
        <row r="17634">
          <cell r="A17634" t="str">
            <v>-</v>
          </cell>
          <cell r="D17634" t="str">
            <v>PRJ COGNOS Nº123 / PROJ MACRO SAA BX2</v>
          </cell>
        </row>
        <row r="17635">
          <cell r="A17635" t="str">
            <v>-</v>
          </cell>
          <cell r="D17635" t="str">
            <v>PRJ COGNOS Nº125 / PROJ MACRO IRM BX2</v>
          </cell>
        </row>
        <row r="17636">
          <cell r="A17636" t="str">
            <v>-</v>
          </cell>
          <cell r="D17636" t="str">
            <v>PRJ COGNOS Nº131 / PROJ MEIO AMBIENT BX2</v>
          </cell>
        </row>
        <row r="17637">
          <cell r="A17637" t="str">
            <v>-</v>
          </cell>
          <cell r="D17637" t="str">
            <v>PRJ COGNOS Nº136 / INSP E DIAG QLD NLP</v>
          </cell>
        </row>
        <row r="17638">
          <cell r="A17638" t="str">
            <v>-</v>
          </cell>
          <cell r="D17638" t="str">
            <v>PRJ COGNOS Nº136 / INSP E DIAG QLD NLP</v>
          </cell>
        </row>
        <row r="17639">
          <cell r="A17639" t="str">
            <v>-</v>
          </cell>
          <cell r="D17639" t="str">
            <v>ÁGUA</v>
          </cell>
        </row>
        <row r="17640">
          <cell r="A17640" t="str">
            <v>-</v>
          </cell>
          <cell r="D17640" t="str">
            <v>PROJETOS ENG. ÁGUA</v>
          </cell>
        </row>
        <row r="17641">
          <cell r="A17641" t="str">
            <v>-</v>
          </cell>
          <cell r="D17641" t="str">
            <v>AMPLIAÇÃO</v>
          </cell>
        </row>
        <row r="17642">
          <cell r="A17642" t="str">
            <v>A.PA.A.001</v>
          </cell>
          <cell r="D17642" t="str">
            <v>PROJETO SAA</v>
          </cell>
        </row>
        <row r="17643">
          <cell r="A17643" t="str">
            <v>-</v>
          </cell>
          <cell r="D17643" t="str">
            <v>NILÓPOLIS</v>
          </cell>
        </row>
        <row r="17644">
          <cell r="A17644" t="str">
            <v>-</v>
          </cell>
          <cell r="D17644" t="str">
            <v>ESGOTO</v>
          </cell>
        </row>
        <row r="17645">
          <cell r="A17645" t="str">
            <v>-</v>
          </cell>
          <cell r="D17645" t="str">
            <v>PROJETOS ENG. ESGOTO</v>
          </cell>
        </row>
        <row r="17646">
          <cell r="A17646" t="str">
            <v>-</v>
          </cell>
          <cell r="D17646" t="str">
            <v>AMPLIAÇÃO</v>
          </cell>
        </row>
        <row r="17647">
          <cell r="A17647" t="str">
            <v>E.PE.A.001</v>
          </cell>
          <cell r="D17647" t="str">
            <v>PROJETO SES</v>
          </cell>
        </row>
        <row r="17648">
          <cell r="A17648" t="str">
            <v>-</v>
          </cell>
          <cell r="D17648" t="str">
            <v>NILÓPOLIS</v>
          </cell>
        </row>
        <row r="17649">
          <cell r="A17649" t="str">
            <v>-</v>
          </cell>
          <cell r="D17649" t="str">
            <v>PRJ COGNOS Nº172 /  EMEC RESER</v>
          </cell>
        </row>
        <row r="17650">
          <cell r="A17650" t="str">
            <v>-</v>
          </cell>
          <cell r="D17650" t="str">
            <v>PRJ COGNOS Nº221 / COMPRA D'ÁGUA (G) NLP</v>
          </cell>
        </row>
        <row r="17651">
          <cell r="A17651" t="str">
            <v>-</v>
          </cell>
          <cell r="D17651" t="str">
            <v>PRJ COGNOS Nº221 / COMPRA D'ÁGUA (G) NLP</v>
          </cell>
        </row>
        <row r="17652">
          <cell r="A17652" t="str">
            <v>-</v>
          </cell>
          <cell r="D17652" t="str">
            <v>ÁGUA</v>
          </cell>
        </row>
        <row r="17653">
          <cell r="A17653" t="str">
            <v>-</v>
          </cell>
          <cell r="D17653" t="str">
            <v>PROJETOS ENG. ÁGUA</v>
          </cell>
        </row>
        <row r="17654">
          <cell r="A17654" t="str">
            <v>-</v>
          </cell>
          <cell r="D17654" t="str">
            <v>IMPLANTAÇÃO</v>
          </cell>
        </row>
        <row r="17655">
          <cell r="A17655" t="str">
            <v>A.PA.I.001</v>
          </cell>
          <cell r="D17655" t="str">
            <v>PROJETO SAA</v>
          </cell>
        </row>
        <row r="17656">
          <cell r="A17656" t="str">
            <v>-</v>
          </cell>
          <cell r="D17656" t="str">
            <v>NILÓPOLIS</v>
          </cell>
        </row>
        <row r="17657">
          <cell r="A17657" t="str">
            <v>-</v>
          </cell>
          <cell r="D17657" t="str">
            <v>PRJ COGNOS Nº222 / COMU REMOTA CENT/SUL</v>
          </cell>
        </row>
        <row r="17658">
          <cell r="A17658" t="str">
            <v>-</v>
          </cell>
          <cell r="D17658" t="str">
            <v>PRJ COGNOS Nº 247/ Baía de Guanabara</v>
          </cell>
        </row>
        <row r="17659">
          <cell r="A17659" t="str">
            <v>-</v>
          </cell>
          <cell r="D17659" t="str">
            <v>PRJ COGNOS Nº 249/ Mudanças Climáticas</v>
          </cell>
        </row>
        <row r="17660">
          <cell r="A17660" t="str">
            <v>-</v>
          </cell>
          <cell r="D17660" t="str">
            <v>PRJ COGNOS Nº 284 / Ger. De Resíduo</v>
          </cell>
        </row>
        <row r="17661">
          <cell r="A17661" t="str">
            <v>-</v>
          </cell>
          <cell r="D17661" t="str">
            <v>PRJ COGNOS Nº 287/ Req. Contr. e Legais</v>
          </cell>
        </row>
        <row r="17662">
          <cell r="A17662" t="str">
            <v>-</v>
          </cell>
          <cell r="D17662" t="str">
            <v>PRJ COGNOS Nº296 / MEDICAO AESANxAdR BX2</v>
          </cell>
        </row>
        <row r="17663">
          <cell r="A17663" t="str">
            <v>-</v>
          </cell>
          <cell r="D17663" t="str">
            <v>PRJ COGNOS Nº296 / MEDICAO AESANxAdR BX2</v>
          </cell>
        </row>
        <row r="17664">
          <cell r="A17664" t="str">
            <v>-</v>
          </cell>
          <cell r="D17664" t="str">
            <v>ÁGUA</v>
          </cell>
        </row>
        <row r="17665">
          <cell r="A17665" t="str">
            <v>-</v>
          </cell>
          <cell r="D17665" t="str">
            <v>PROJETOS ENG. ÁGUA</v>
          </cell>
        </row>
        <row r="17666">
          <cell r="A17666" t="str">
            <v>-</v>
          </cell>
          <cell r="D17666" t="str">
            <v>AMPLIAÇÃO</v>
          </cell>
        </row>
        <row r="17667">
          <cell r="A17667" t="str">
            <v>A.PA.A.001</v>
          </cell>
          <cell r="D17667" t="str">
            <v>PROJETO SAA</v>
          </cell>
        </row>
        <row r="17668">
          <cell r="A17668" t="str">
            <v>-</v>
          </cell>
          <cell r="D17668" t="str">
            <v>NILÓPOLIS</v>
          </cell>
        </row>
        <row r="17669">
          <cell r="A17669" t="str">
            <v>-</v>
          </cell>
          <cell r="D17669" t="str">
            <v>IMPLANTAÇÃO</v>
          </cell>
        </row>
        <row r="17670">
          <cell r="A17670" t="str">
            <v>A.PA.I.001</v>
          </cell>
          <cell r="D17670" t="str">
            <v>PROJETO SAA</v>
          </cell>
        </row>
        <row r="17671">
          <cell r="A17671" t="str">
            <v>-</v>
          </cell>
          <cell r="D17671" t="str">
            <v>NILÓPOLIS</v>
          </cell>
        </row>
        <row r="17672">
          <cell r="A17672" t="str">
            <v>-</v>
          </cell>
          <cell r="D17672" t="str">
            <v>EEA</v>
          </cell>
        </row>
        <row r="17673">
          <cell r="A17673" t="str">
            <v>-</v>
          </cell>
          <cell r="D17673" t="str">
            <v>MELHORIA</v>
          </cell>
        </row>
        <row r="17674">
          <cell r="A17674" t="str">
            <v>A.EA.M.001</v>
          </cell>
          <cell r="D17674" t="str">
            <v>TECNOL. E INFRA DETECÇÃO E REGUL.DE FRAU</v>
          </cell>
        </row>
        <row r="17675">
          <cell r="A17675" t="str">
            <v>-</v>
          </cell>
          <cell r="D17675" t="str">
            <v>NILÓPOLIS</v>
          </cell>
        </row>
        <row r="17676">
          <cell r="A17676" t="str">
            <v>-</v>
          </cell>
          <cell r="D17676" t="str">
            <v>ESGOTO</v>
          </cell>
        </row>
        <row r="17677">
          <cell r="A17677" t="str">
            <v>-</v>
          </cell>
          <cell r="D17677" t="str">
            <v>PROJETOS ENG. ESGOTO</v>
          </cell>
        </row>
        <row r="17678">
          <cell r="A17678" t="str">
            <v>-</v>
          </cell>
          <cell r="D17678" t="str">
            <v>AMPLIAÇÃO</v>
          </cell>
        </row>
        <row r="17679">
          <cell r="A17679" t="str">
            <v>E.PE.A.001</v>
          </cell>
          <cell r="D17679" t="str">
            <v>PROJETO SES</v>
          </cell>
        </row>
        <row r="17680">
          <cell r="A17680" t="str">
            <v>-</v>
          </cell>
          <cell r="D17680" t="str">
            <v>NILÓPOLIS</v>
          </cell>
        </row>
        <row r="17681">
          <cell r="A17681" t="str">
            <v>-</v>
          </cell>
          <cell r="D17681" t="str">
            <v>COLETOR DE TEMPO SECO</v>
          </cell>
        </row>
        <row r="17682">
          <cell r="A17682" t="str">
            <v>-</v>
          </cell>
          <cell r="D17682" t="str">
            <v>IMPLANTAÇÃO</v>
          </cell>
        </row>
        <row r="17683">
          <cell r="A17683" t="str">
            <v>E.TS.I.001</v>
          </cell>
          <cell r="D17683" t="str">
            <v>CONSTRUÇÃO ESTRUT. CTS</v>
          </cell>
        </row>
        <row r="17684">
          <cell r="A17684" t="str">
            <v>-</v>
          </cell>
          <cell r="D17684" t="str">
            <v>NILÓPOLIS</v>
          </cell>
        </row>
        <row r="17685">
          <cell r="A17685" t="str">
            <v>-</v>
          </cell>
          <cell r="D17685" t="str">
            <v>PRJ COGNOS Nº 315 / Disp. Hídrica</v>
          </cell>
        </row>
        <row r="17686">
          <cell r="A17686" t="str">
            <v>-</v>
          </cell>
          <cell r="D17686" t="str">
            <v>PRJ COGNOS Nº66 / PRJ ESGOTO</v>
          </cell>
        </row>
        <row r="17687">
          <cell r="A17687" t="str">
            <v>-</v>
          </cell>
          <cell r="D17687" t="str">
            <v>PRJ COGNOS Nº66 / PRJ ESGOTO</v>
          </cell>
        </row>
        <row r="17688">
          <cell r="A17688" t="str">
            <v>-</v>
          </cell>
          <cell r="D17688" t="str">
            <v>ESGOTO</v>
          </cell>
        </row>
        <row r="17689">
          <cell r="A17689" t="str">
            <v>-</v>
          </cell>
          <cell r="D17689" t="str">
            <v>PROJETOS ENG. ESGOTO</v>
          </cell>
        </row>
        <row r="17690">
          <cell r="A17690" t="str">
            <v>-</v>
          </cell>
          <cell r="D17690" t="str">
            <v>AMPLIAÇÃO</v>
          </cell>
        </row>
        <row r="17691">
          <cell r="A17691" t="str">
            <v>E.PE.A.001</v>
          </cell>
          <cell r="D17691" t="str">
            <v>PROJETO SES</v>
          </cell>
        </row>
        <row r="17692">
          <cell r="A17692" t="str">
            <v>-</v>
          </cell>
          <cell r="D17692" t="str">
            <v>NILÓPOLIS</v>
          </cell>
        </row>
        <row r="17693">
          <cell r="A17693" t="str">
            <v>-</v>
          </cell>
          <cell r="D17693" t="str">
            <v>PRJ COGNOS Nº001 / VCG CENT/SUL</v>
          </cell>
        </row>
        <row r="17694">
          <cell r="A17694" t="str">
            <v>-</v>
          </cell>
          <cell r="D17694" t="str">
            <v>PRJ COGNOS Nº011 / PRJ SAA NOVA IGUAÇU</v>
          </cell>
        </row>
        <row r="17695">
          <cell r="A17695" t="str">
            <v>-</v>
          </cell>
          <cell r="D17695" t="str">
            <v>PRJ COGNOS Nº011 / PRJ SAA NOVA IGUAÇU</v>
          </cell>
        </row>
        <row r="17696">
          <cell r="A17696" t="str">
            <v>-</v>
          </cell>
          <cell r="D17696" t="str">
            <v>ÁGUA</v>
          </cell>
        </row>
        <row r="17697">
          <cell r="A17697" t="str">
            <v>-</v>
          </cell>
          <cell r="D17697" t="str">
            <v>PROJETOS ENG. ÁGUA</v>
          </cell>
        </row>
        <row r="17698">
          <cell r="A17698" t="str">
            <v>-</v>
          </cell>
          <cell r="D17698" t="str">
            <v>AMPLIAÇÃO</v>
          </cell>
        </row>
        <row r="17699">
          <cell r="A17699" t="str">
            <v>A.PA.A.001</v>
          </cell>
          <cell r="D17699" t="str">
            <v>PROJETO SAA</v>
          </cell>
        </row>
        <row r="17700">
          <cell r="A17700" t="str">
            <v>-</v>
          </cell>
          <cell r="D17700" t="str">
            <v>NOVA IGUAÇU</v>
          </cell>
        </row>
        <row r="17701">
          <cell r="A17701" t="str">
            <v>-</v>
          </cell>
          <cell r="D17701" t="str">
            <v>PRJ COGNOS Nº051 / PRJ SES NOVA IGUAÇU</v>
          </cell>
        </row>
        <row r="17702">
          <cell r="A17702" t="str">
            <v>-</v>
          </cell>
          <cell r="D17702" t="str">
            <v>PRJ COGNOS Nº051 / PRJ SES NOVA IGUAÇU</v>
          </cell>
        </row>
        <row r="17703">
          <cell r="A17703" t="str">
            <v>-</v>
          </cell>
          <cell r="D17703" t="str">
            <v>ESGOTO</v>
          </cell>
        </row>
        <row r="17704">
          <cell r="A17704" t="str">
            <v>-</v>
          </cell>
          <cell r="D17704" t="str">
            <v>PROJETOS ENG. ESGOTO</v>
          </cell>
        </row>
        <row r="17705">
          <cell r="A17705" t="str">
            <v>-</v>
          </cell>
          <cell r="D17705" t="str">
            <v>AMPLIAÇÃO</v>
          </cell>
        </row>
        <row r="17706">
          <cell r="A17706" t="str">
            <v>E.PE.A.001</v>
          </cell>
          <cell r="D17706" t="str">
            <v>PROJETO SES</v>
          </cell>
        </row>
        <row r="17707">
          <cell r="A17707" t="str">
            <v>-</v>
          </cell>
          <cell r="D17707" t="str">
            <v>NOVA IGUAÇU</v>
          </cell>
        </row>
        <row r="17708">
          <cell r="A17708" t="str">
            <v>-</v>
          </cell>
          <cell r="D17708" t="str">
            <v>PRJ COGNOS Nº055 / IMPL ETE LAGOS APER</v>
          </cell>
        </row>
        <row r="17709">
          <cell r="A17709" t="str">
            <v>-</v>
          </cell>
          <cell r="D17709" t="str">
            <v>[ CTS ] PROJETOS - COLETOR DE TEMPO SECO</v>
          </cell>
        </row>
        <row r="17710">
          <cell r="A17710" t="str">
            <v>-</v>
          </cell>
          <cell r="D17710" t="str">
            <v>[ CTS ] PROJETOS - COLETOR DE TEMPO SECO</v>
          </cell>
        </row>
        <row r="17711">
          <cell r="A17711" t="str">
            <v>-</v>
          </cell>
          <cell r="D17711" t="str">
            <v>ESGOTO</v>
          </cell>
        </row>
        <row r="17712">
          <cell r="A17712" t="str">
            <v>-</v>
          </cell>
          <cell r="D17712" t="str">
            <v>PROJETOS ENG. ESGOTO</v>
          </cell>
        </row>
        <row r="17713">
          <cell r="A17713" t="str">
            <v>-</v>
          </cell>
          <cell r="D17713" t="str">
            <v>AMPLIAÇÃO</v>
          </cell>
        </row>
        <row r="17714">
          <cell r="A17714" t="str">
            <v>E.PE.A.001</v>
          </cell>
          <cell r="D17714" t="str">
            <v>PROJETO SES</v>
          </cell>
        </row>
        <row r="17715">
          <cell r="A17715" t="str">
            <v>-</v>
          </cell>
          <cell r="D17715" t="str">
            <v>NOVA IGUAÇU</v>
          </cell>
        </row>
        <row r="17716">
          <cell r="A17716" t="str">
            <v>-</v>
          </cell>
          <cell r="D17716" t="str">
            <v>IMPLANTAÇÃO</v>
          </cell>
        </row>
        <row r="17717">
          <cell r="A17717" t="str">
            <v>E.PE.I.001</v>
          </cell>
          <cell r="D17717" t="str">
            <v>PROJETO SES</v>
          </cell>
        </row>
        <row r="17718">
          <cell r="A17718" t="str">
            <v>-</v>
          </cell>
          <cell r="D17718" t="str">
            <v>NOVA IGUAÇU</v>
          </cell>
        </row>
        <row r="17719">
          <cell r="A17719" t="str">
            <v>-</v>
          </cell>
          <cell r="D17719" t="str">
            <v>PRJ COGNOS Nº123 / PROJ MACRO SAA BX2</v>
          </cell>
        </row>
        <row r="17720">
          <cell r="A17720" t="str">
            <v>-</v>
          </cell>
          <cell r="D17720" t="str">
            <v>PRJ COGNOS Nº125 / PROJ MACRO IRM BX2</v>
          </cell>
        </row>
        <row r="17721">
          <cell r="A17721" t="str">
            <v>-</v>
          </cell>
          <cell r="D17721" t="str">
            <v>PRJ COGNOS Nº131 / PROJ MEIO AMBIENT BX2</v>
          </cell>
        </row>
        <row r="17722">
          <cell r="A17722" t="str">
            <v>-</v>
          </cell>
          <cell r="D17722" t="str">
            <v>PRJ COGNOS Nº136 / INSP E DIAG QLD NIG</v>
          </cell>
        </row>
        <row r="17723">
          <cell r="A17723" t="str">
            <v>-</v>
          </cell>
          <cell r="D17723" t="str">
            <v>PRJ COGNOS Nº136 / INSP E DIAG QLD NIG</v>
          </cell>
        </row>
        <row r="17724">
          <cell r="A17724" t="str">
            <v>-</v>
          </cell>
          <cell r="D17724" t="str">
            <v>ÁGUA</v>
          </cell>
        </row>
        <row r="17725">
          <cell r="A17725" t="str">
            <v>-</v>
          </cell>
          <cell r="D17725" t="str">
            <v>PROJETOS ENG. ÁGUA</v>
          </cell>
        </row>
        <row r="17726">
          <cell r="A17726" t="str">
            <v>-</v>
          </cell>
          <cell r="D17726" t="str">
            <v>AMPLIAÇÃO</v>
          </cell>
        </row>
        <row r="17727">
          <cell r="A17727" t="str">
            <v>A.PA.A.001</v>
          </cell>
          <cell r="D17727" t="str">
            <v>PROJETO SAA</v>
          </cell>
        </row>
        <row r="17728">
          <cell r="A17728" t="str">
            <v>-</v>
          </cell>
          <cell r="D17728" t="str">
            <v>NOVA IGUAÇU</v>
          </cell>
        </row>
        <row r="17729">
          <cell r="A17729" t="str">
            <v>-</v>
          </cell>
          <cell r="D17729" t="str">
            <v>ESGOTO</v>
          </cell>
        </row>
        <row r="17730">
          <cell r="A17730" t="str">
            <v>-</v>
          </cell>
          <cell r="D17730" t="str">
            <v>PROJETOS ENG. ESGOTO</v>
          </cell>
        </row>
        <row r="17731">
          <cell r="A17731" t="str">
            <v>-</v>
          </cell>
          <cell r="D17731" t="str">
            <v>AMPLIAÇÃO</v>
          </cell>
        </row>
        <row r="17732">
          <cell r="A17732" t="str">
            <v>E.PE.A.001</v>
          </cell>
          <cell r="D17732" t="str">
            <v>PROJETO SES</v>
          </cell>
        </row>
        <row r="17733">
          <cell r="A17733" t="str">
            <v>-</v>
          </cell>
          <cell r="D17733" t="str">
            <v>NOVA IGUAÇU</v>
          </cell>
        </row>
        <row r="17734">
          <cell r="A17734" t="str">
            <v>-</v>
          </cell>
          <cell r="D17734" t="str">
            <v>PRJ COGNOS Nº172 /  EMEC RESER</v>
          </cell>
        </row>
        <row r="17735">
          <cell r="A17735" t="str">
            <v>-</v>
          </cell>
          <cell r="D17735" t="str">
            <v>PRJ COGNOS Nº222 / COMU REMOTA CENT/SUL</v>
          </cell>
        </row>
        <row r="17736">
          <cell r="A17736" t="str">
            <v>-</v>
          </cell>
          <cell r="D17736" t="str">
            <v>PRJ COGNOS Nº 247/ Baía de Guanabara</v>
          </cell>
        </row>
        <row r="17737">
          <cell r="A17737" t="str">
            <v>-</v>
          </cell>
          <cell r="D17737" t="str">
            <v>PRJ COGNOS Nº 249/ Mudanças Climáticas</v>
          </cell>
        </row>
        <row r="17738">
          <cell r="A17738" t="str">
            <v>-</v>
          </cell>
          <cell r="D17738" t="str">
            <v>PRJ COGNOS Nº 284 / Ger. De Resíduo</v>
          </cell>
        </row>
        <row r="17739">
          <cell r="A17739" t="str">
            <v>-</v>
          </cell>
          <cell r="D17739" t="str">
            <v>PRJ COGNOS Nº 287/ Req. Contr. e Legais</v>
          </cell>
        </row>
        <row r="17740">
          <cell r="A17740" t="str">
            <v>-</v>
          </cell>
          <cell r="D17740" t="str">
            <v>PRJ COGNOS Nº296 / MEDICAO AESANxAdR BX2</v>
          </cell>
        </row>
        <row r="17741">
          <cell r="A17741" t="str">
            <v>-</v>
          </cell>
          <cell r="D17741" t="str">
            <v>PRJ COGNOS Nº296 / MEDICAO AESANxAdR BX2</v>
          </cell>
        </row>
        <row r="17742">
          <cell r="A17742" t="str">
            <v>-</v>
          </cell>
          <cell r="D17742" t="str">
            <v>ÁGUA</v>
          </cell>
        </row>
        <row r="17743">
          <cell r="A17743" t="str">
            <v>-</v>
          </cell>
          <cell r="D17743" t="str">
            <v>PROJETOS ENG. ÁGUA</v>
          </cell>
        </row>
        <row r="17744">
          <cell r="A17744" t="str">
            <v>-</v>
          </cell>
          <cell r="D17744" t="str">
            <v>AMPLIAÇÃO</v>
          </cell>
        </row>
        <row r="17745">
          <cell r="A17745" t="str">
            <v>A.PA.A.001</v>
          </cell>
          <cell r="D17745" t="str">
            <v>PROJETO SAA</v>
          </cell>
        </row>
        <row r="17746">
          <cell r="A17746" t="str">
            <v>-</v>
          </cell>
          <cell r="D17746" t="str">
            <v>NOVA IGUAÇU</v>
          </cell>
        </row>
        <row r="17747">
          <cell r="A17747" t="str">
            <v>-</v>
          </cell>
          <cell r="D17747" t="str">
            <v>ADUÇÃO</v>
          </cell>
        </row>
        <row r="17748">
          <cell r="A17748" t="str">
            <v>-</v>
          </cell>
          <cell r="D17748" t="str">
            <v>MELHORIA</v>
          </cell>
        </row>
        <row r="17749">
          <cell r="A17749" t="str">
            <v>A.AD.M.001</v>
          </cell>
          <cell r="D17749" t="str">
            <v>ADUTORA EXISTENTE</v>
          </cell>
        </row>
        <row r="17750">
          <cell r="A17750" t="str">
            <v>-</v>
          </cell>
          <cell r="D17750" t="str">
            <v>NOVA IGUAÇU</v>
          </cell>
        </row>
        <row r="17751">
          <cell r="A17751" t="str">
            <v>-</v>
          </cell>
          <cell r="D17751" t="str">
            <v>ESGOTO</v>
          </cell>
        </row>
        <row r="17752">
          <cell r="A17752" t="str">
            <v>-</v>
          </cell>
          <cell r="D17752" t="str">
            <v>PROJETOS ENG. ESGOTO</v>
          </cell>
        </row>
        <row r="17753">
          <cell r="A17753" t="str">
            <v>-</v>
          </cell>
          <cell r="D17753" t="str">
            <v>AMPLIAÇÃO</v>
          </cell>
        </row>
        <row r="17754">
          <cell r="A17754" t="str">
            <v>E.PE.A.001</v>
          </cell>
          <cell r="D17754" t="str">
            <v>PROJETO SES</v>
          </cell>
        </row>
        <row r="17755">
          <cell r="A17755" t="str">
            <v>-</v>
          </cell>
          <cell r="D17755" t="str">
            <v>NOVA IGUAÇU</v>
          </cell>
        </row>
        <row r="17756">
          <cell r="A17756" t="str">
            <v>-</v>
          </cell>
          <cell r="D17756" t="str">
            <v>IMPLANTAÇÃO</v>
          </cell>
        </row>
        <row r="17757">
          <cell r="A17757" t="str">
            <v>E.PE.I.001</v>
          </cell>
          <cell r="D17757" t="str">
            <v>PROJETO SES</v>
          </cell>
        </row>
        <row r="17758">
          <cell r="A17758" t="str">
            <v>-</v>
          </cell>
          <cell r="D17758" t="str">
            <v>NOVA IGUAÇU</v>
          </cell>
        </row>
        <row r="17759">
          <cell r="A17759" t="str">
            <v>-</v>
          </cell>
          <cell r="D17759" t="str">
            <v>ETE</v>
          </cell>
        </row>
        <row r="17760">
          <cell r="A17760" t="str">
            <v>-</v>
          </cell>
          <cell r="D17760" t="str">
            <v>MELHORIA</v>
          </cell>
        </row>
        <row r="17761">
          <cell r="A17761" t="str">
            <v>E.TE.M.001</v>
          </cell>
          <cell r="D17761" t="str">
            <v>ESTAÇÃO DE TRATAMENTO DE ESGOTO EXIST.</v>
          </cell>
        </row>
        <row r="17762">
          <cell r="A17762" t="str">
            <v>-</v>
          </cell>
          <cell r="D17762" t="str">
            <v>NOVA IGUAÇU</v>
          </cell>
        </row>
        <row r="17763">
          <cell r="A17763" t="str">
            <v>-</v>
          </cell>
          <cell r="D17763" t="str">
            <v>PRJ COGNOS Nº 315 / Disp. Hídrica</v>
          </cell>
        </row>
        <row r="17764">
          <cell r="A17764" t="str">
            <v>-</v>
          </cell>
          <cell r="D17764" t="str">
            <v>PRJ COGNOS Nº011 / PRJ SAA QUEIMADOS</v>
          </cell>
        </row>
        <row r="17765">
          <cell r="A17765" t="str">
            <v>-</v>
          </cell>
          <cell r="D17765" t="str">
            <v>PRJ COGNOS Nº011 / PRJ SAA QUEIMADOS</v>
          </cell>
        </row>
        <row r="17766">
          <cell r="A17766" t="str">
            <v>-</v>
          </cell>
          <cell r="D17766" t="str">
            <v>ÁGUA</v>
          </cell>
        </row>
        <row r="17767">
          <cell r="A17767" t="str">
            <v>-</v>
          </cell>
          <cell r="D17767" t="str">
            <v>PROJETOS ENG. ÁGUA</v>
          </cell>
        </row>
        <row r="17768">
          <cell r="A17768" t="str">
            <v>-</v>
          </cell>
          <cell r="D17768" t="str">
            <v>AMPLIAÇÃO</v>
          </cell>
        </row>
        <row r="17769">
          <cell r="A17769" t="str">
            <v>A.PA.A.001</v>
          </cell>
          <cell r="D17769" t="str">
            <v>PROJETO SAA</v>
          </cell>
        </row>
        <row r="17770">
          <cell r="A17770" t="str">
            <v>-</v>
          </cell>
          <cell r="D17770" t="str">
            <v>QUEIMADOS</v>
          </cell>
        </row>
        <row r="17771">
          <cell r="A17771" t="str">
            <v>-</v>
          </cell>
          <cell r="D17771" t="str">
            <v>PRJ COGNOS Nº051 / PRJ SES QUEIMADOS</v>
          </cell>
        </row>
        <row r="17772">
          <cell r="A17772" t="str">
            <v>-</v>
          </cell>
          <cell r="D17772" t="str">
            <v>PRJ COGNOS Nº051 / PRJ SES QUEIMADOS</v>
          </cell>
        </row>
        <row r="17773">
          <cell r="A17773" t="str">
            <v>-</v>
          </cell>
          <cell r="D17773" t="str">
            <v>ESGOTO</v>
          </cell>
        </row>
        <row r="17774">
          <cell r="A17774" t="str">
            <v>-</v>
          </cell>
          <cell r="D17774" t="str">
            <v>PROJETOS ENG. ESGOTO</v>
          </cell>
        </row>
        <row r="17775">
          <cell r="A17775" t="str">
            <v>-</v>
          </cell>
          <cell r="D17775" t="str">
            <v>AMPLIAÇÃO</v>
          </cell>
        </row>
        <row r="17776">
          <cell r="A17776" t="str">
            <v>E.PE.A.001</v>
          </cell>
          <cell r="D17776" t="str">
            <v>PROJETO SES</v>
          </cell>
        </row>
        <row r="17777">
          <cell r="A17777" t="str">
            <v>-</v>
          </cell>
          <cell r="D17777" t="str">
            <v>QUEIMADOS</v>
          </cell>
        </row>
        <row r="17778">
          <cell r="A17778" t="str">
            <v>-</v>
          </cell>
          <cell r="D17778" t="str">
            <v>PRJ COGNOS Nº100 / PROJ CTS BX2</v>
          </cell>
        </row>
        <row r="17779">
          <cell r="A17779" t="str">
            <v>-</v>
          </cell>
          <cell r="D17779" t="str">
            <v>PRJ COGNOS Nº123 / PROJ MACRO SAA BX2</v>
          </cell>
        </row>
        <row r="17780">
          <cell r="A17780" t="str">
            <v>-</v>
          </cell>
          <cell r="D17780" t="str">
            <v>PRJ COGNOS Nº125 / PROJ MACRO IRM BX2</v>
          </cell>
        </row>
        <row r="17781">
          <cell r="A17781" t="str">
            <v>-</v>
          </cell>
          <cell r="D17781" t="str">
            <v>PRJ COGNOS Nº131 / PROJ MEIO AMBIENT BX2</v>
          </cell>
        </row>
        <row r="17782">
          <cell r="A17782" t="str">
            <v>-</v>
          </cell>
          <cell r="D17782" t="str">
            <v>PRJ COGNOS Nº136 / INSP E DIAG QLD QMD</v>
          </cell>
        </row>
        <row r="17783">
          <cell r="A17783" t="str">
            <v>-</v>
          </cell>
          <cell r="D17783" t="str">
            <v>PRJ COGNOS Nº136 / INSP E DIAG QLD QMD</v>
          </cell>
        </row>
        <row r="17784">
          <cell r="A17784" t="str">
            <v>-</v>
          </cell>
          <cell r="D17784" t="str">
            <v>ÁGUA</v>
          </cell>
        </row>
        <row r="17785">
          <cell r="A17785" t="str">
            <v>-</v>
          </cell>
          <cell r="D17785" t="str">
            <v>PROJETOS ENG. ÁGUA</v>
          </cell>
        </row>
        <row r="17786">
          <cell r="A17786" t="str">
            <v>-</v>
          </cell>
          <cell r="D17786" t="str">
            <v>AMPLIAÇÃO</v>
          </cell>
        </row>
        <row r="17787">
          <cell r="A17787" t="str">
            <v>A.PA.A.001</v>
          </cell>
          <cell r="D17787" t="str">
            <v>PROJETO SAA</v>
          </cell>
        </row>
        <row r="17788">
          <cell r="A17788" t="str">
            <v>-</v>
          </cell>
          <cell r="D17788" t="str">
            <v>QUEIMADOS</v>
          </cell>
        </row>
        <row r="17789">
          <cell r="A17789" t="str">
            <v>-</v>
          </cell>
          <cell r="D17789" t="str">
            <v>ESGOTO</v>
          </cell>
        </row>
        <row r="17790">
          <cell r="A17790" t="str">
            <v>-</v>
          </cell>
          <cell r="D17790" t="str">
            <v>PROJETOS ENG. ESGOTO</v>
          </cell>
        </row>
        <row r="17791">
          <cell r="A17791" t="str">
            <v>-</v>
          </cell>
          <cell r="D17791" t="str">
            <v>AMPLIAÇÃO</v>
          </cell>
        </row>
        <row r="17792">
          <cell r="A17792" t="str">
            <v>E.PE.A.001</v>
          </cell>
          <cell r="D17792" t="str">
            <v>PROJETO SES</v>
          </cell>
        </row>
        <row r="17793">
          <cell r="A17793" t="str">
            <v>-</v>
          </cell>
          <cell r="D17793" t="str">
            <v>QUEIMADOS</v>
          </cell>
        </row>
        <row r="17794">
          <cell r="A17794" t="str">
            <v>-</v>
          </cell>
          <cell r="D17794" t="str">
            <v>PRJ COGNOS Nº205/ MELHORIA CENT/SUL</v>
          </cell>
        </row>
        <row r="17795">
          <cell r="A17795" t="str">
            <v>-</v>
          </cell>
          <cell r="D17795" t="str">
            <v>PRJ COGNOS Nº221 / [CA] Compra d'água</v>
          </cell>
        </row>
        <row r="17796">
          <cell r="A17796" t="str">
            <v>-</v>
          </cell>
          <cell r="D17796" t="str">
            <v>PRJ COGNOS Nº234 / DESAPROPRIAÇÕES</v>
          </cell>
        </row>
        <row r="17797">
          <cell r="A17797" t="str">
            <v>-</v>
          </cell>
          <cell r="D17797" t="str">
            <v>PRJ COGNOS Nº 247/ Baía de Guanabara</v>
          </cell>
        </row>
        <row r="17798">
          <cell r="A17798" t="str">
            <v>-</v>
          </cell>
          <cell r="D17798" t="str">
            <v>PRJ COGNOS Nº 249/ Mudanças Climáticas</v>
          </cell>
        </row>
        <row r="17799">
          <cell r="A17799" t="str">
            <v>-</v>
          </cell>
          <cell r="D17799" t="str">
            <v>PRJ COGNOS Nº 284 / Ger. De Resíduo</v>
          </cell>
        </row>
        <row r="17800">
          <cell r="A17800" t="str">
            <v>-</v>
          </cell>
          <cell r="D17800" t="str">
            <v>PRJ COGNOS Nº 287/ Req. Contr. e Legais</v>
          </cell>
        </row>
        <row r="17801">
          <cell r="A17801" t="str">
            <v>-</v>
          </cell>
          <cell r="D17801" t="str">
            <v>PRJ COGNOS Nº296 / MEDICAO AESANxAdR BX2</v>
          </cell>
        </row>
        <row r="17802">
          <cell r="A17802" t="str">
            <v>-</v>
          </cell>
          <cell r="D17802" t="str">
            <v>PRJ COGNOS Nº296 / MEDICAO AESANxAdR BX2</v>
          </cell>
        </row>
        <row r="17803">
          <cell r="A17803" t="str">
            <v>-</v>
          </cell>
          <cell r="D17803" t="str">
            <v>ÁGUA</v>
          </cell>
        </row>
        <row r="17804">
          <cell r="A17804" t="str">
            <v>-</v>
          </cell>
          <cell r="D17804" t="str">
            <v>PROJETOS ENG. ÁGUA</v>
          </cell>
        </row>
        <row r="17805">
          <cell r="A17805" t="str">
            <v>-</v>
          </cell>
          <cell r="D17805" t="str">
            <v>AMPLIAÇÃO</v>
          </cell>
        </row>
        <row r="17806">
          <cell r="A17806" t="str">
            <v>A.PA.A.001</v>
          </cell>
          <cell r="D17806" t="str">
            <v>PROJETO SAA</v>
          </cell>
        </row>
        <row r="17807">
          <cell r="A17807" t="str">
            <v>-</v>
          </cell>
          <cell r="D17807" t="str">
            <v>QUEIMADOS</v>
          </cell>
        </row>
        <row r="17808">
          <cell r="A17808" t="str">
            <v>-</v>
          </cell>
          <cell r="D17808" t="str">
            <v>ESGOTO</v>
          </cell>
        </row>
        <row r="17809">
          <cell r="A17809" t="str">
            <v>-</v>
          </cell>
          <cell r="D17809" t="str">
            <v>PROJETOS ENG. ESGOTO</v>
          </cell>
        </row>
        <row r="17810">
          <cell r="A17810" t="str">
            <v>-</v>
          </cell>
          <cell r="D17810" t="str">
            <v>AMPLIAÇÃO</v>
          </cell>
        </row>
        <row r="17811">
          <cell r="A17811" t="str">
            <v>E.PE.A.001</v>
          </cell>
          <cell r="D17811" t="str">
            <v>PROJETO SES</v>
          </cell>
        </row>
        <row r="17812">
          <cell r="A17812" t="str">
            <v>-</v>
          </cell>
          <cell r="D17812" t="str">
            <v>QUEIMADOS</v>
          </cell>
        </row>
        <row r="17813">
          <cell r="A17813" t="str">
            <v>-</v>
          </cell>
          <cell r="D17813" t="str">
            <v>PRJ COGNOS Nº 315 / Disp. Hídrica</v>
          </cell>
        </row>
        <row r="17814">
          <cell r="A17814" t="str">
            <v>-</v>
          </cell>
          <cell r="D17814" t="str">
            <v>PRJ COGNOS Nº011 / PROJ SAA COMUNIDADES</v>
          </cell>
        </row>
        <row r="17815">
          <cell r="A17815" t="str">
            <v>-</v>
          </cell>
          <cell r="D17815" t="str">
            <v>PRJ COGNOS Nº011 / PROJ SAA COMUNIDADES</v>
          </cell>
        </row>
        <row r="17816">
          <cell r="A17816" t="str">
            <v>-</v>
          </cell>
          <cell r="D17816" t="str">
            <v>ÁGUA</v>
          </cell>
        </row>
        <row r="17817">
          <cell r="A17817" t="str">
            <v>-</v>
          </cell>
          <cell r="D17817" t="str">
            <v>PROJETOS ENG. ÁGUA</v>
          </cell>
        </row>
        <row r="17818">
          <cell r="A17818" t="str">
            <v>-</v>
          </cell>
          <cell r="D17818" t="str">
            <v>AMPLIAÇÃO</v>
          </cell>
        </row>
        <row r="17819">
          <cell r="A17819" t="str">
            <v>A.PA.A.001</v>
          </cell>
          <cell r="D17819" t="str">
            <v>PROJETO SAA</v>
          </cell>
        </row>
        <row r="17820">
          <cell r="A17820" t="str">
            <v>-</v>
          </cell>
          <cell r="D17820" t="str">
            <v>COMUNIDADE B4</v>
          </cell>
        </row>
        <row r="17821">
          <cell r="A17821" t="str">
            <v>-</v>
          </cell>
          <cell r="D17821" t="str">
            <v>PRJ COGNOS Nº012 / AINU PROJ SAA COMUNID</v>
          </cell>
        </row>
        <row r="17822">
          <cell r="A17822" t="str">
            <v>-</v>
          </cell>
          <cell r="D17822" t="str">
            <v>PRJ COGNOS Nº012 / AINU PROJ SAA COMUNID</v>
          </cell>
        </row>
        <row r="17823">
          <cell r="A17823" t="str">
            <v>-</v>
          </cell>
          <cell r="D17823" t="str">
            <v>ÁGUA</v>
          </cell>
        </row>
        <row r="17824">
          <cell r="A17824" t="str">
            <v>-</v>
          </cell>
          <cell r="D17824" t="str">
            <v>PROJETOS ENG. ÁGUA</v>
          </cell>
        </row>
        <row r="17825">
          <cell r="A17825" t="str">
            <v>-</v>
          </cell>
          <cell r="D17825" t="str">
            <v>AMPLIAÇÃO</v>
          </cell>
        </row>
        <row r="17826">
          <cell r="A17826" t="str">
            <v>A.PA.A.001</v>
          </cell>
          <cell r="D17826" t="str">
            <v>PROJETO SAA</v>
          </cell>
        </row>
        <row r="17827">
          <cell r="A17827" t="str">
            <v>-</v>
          </cell>
          <cell r="D17827" t="str">
            <v>COMUNIDADE B4</v>
          </cell>
        </row>
        <row r="17828">
          <cell r="A17828" t="str">
            <v>-</v>
          </cell>
          <cell r="D17828" t="str">
            <v>PRJ COGNOS Nº051 / PROJ SES COMUNIDADES</v>
          </cell>
        </row>
        <row r="17829">
          <cell r="A17829" t="str">
            <v>-</v>
          </cell>
          <cell r="D17829" t="str">
            <v>PRJ COGNOS Nº051 / PROJ SES COMUNIDADES</v>
          </cell>
        </row>
        <row r="17830">
          <cell r="A17830" t="str">
            <v>-</v>
          </cell>
          <cell r="D17830" t="str">
            <v>ÁGUA</v>
          </cell>
        </row>
        <row r="17831">
          <cell r="A17831" t="str">
            <v>-</v>
          </cell>
          <cell r="D17831" t="str">
            <v>PROJETOS ENG. ÁGUA</v>
          </cell>
        </row>
        <row r="17832">
          <cell r="A17832" t="str">
            <v>-</v>
          </cell>
          <cell r="D17832" t="str">
            <v>AMPLIAÇÃO</v>
          </cell>
        </row>
        <row r="17833">
          <cell r="A17833" t="str">
            <v>A.PA.A.001</v>
          </cell>
          <cell r="D17833" t="str">
            <v>PROJETO SAA</v>
          </cell>
        </row>
        <row r="17834">
          <cell r="A17834" t="str">
            <v>-</v>
          </cell>
          <cell r="D17834" t="str">
            <v>COMUNIDADE B4</v>
          </cell>
        </row>
        <row r="17835">
          <cell r="A17835" t="str">
            <v>-</v>
          </cell>
          <cell r="D17835" t="str">
            <v>ESGOTO</v>
          </cell>
        </row>
        <row r="17836">
          <cell r="A17836" t="str">
            <v>-</v>
          </cell>
          <cell r="D17836" t="str">
            <v>PROJETOS ENG. ESGOTO</v>
          </cell>
        </row>
        <row r="17837">
          <cell r="A17837" t="str">
            <v>-</v>
          </cell>
          <cell r="D17837" t="str">
            <v>AMPLIAÇÃO</v>
          </cell>
        </row>
        <row r="17838">
          <cell r="A17838" t="str">
            <v>E.PE.A.001</v>
          </cell>
          <cell r="D17838" t="str">
            <v>PROJETO SES</v>
          </cell>
        </row>
        <row r="17839">
          <cell r="A17839" t="str">
            <v>-</v>
          </cell>
          <cell r="D17839" t="str">
            <v>COMUNIDADE B4</v>
          </cell>
        </row>
        <row r="17840">
          <cell r="A17840" t="str">
            <v>-</v>
          </cell>
          <cell r="D17840" t="str">
            <v>PRJ COGNOS Nº052 / AINU PROJ SES COMU</v>
          </cell>
        </row>
        <row r="17841">
          <cell r="A17841" t="str">
            <v>-</v>
          </cell>
          <cell r="D17841" t="str">
            <v>PRJ COGNOS Nº052 / AINU PROJ SES COMU</v>
          </cell>
        </row>
        <row r="17842">
          <cell r="A17842" t="str">
            <v>-</v>
          </cell>
          <cell r="D17842" t="str">
            <v>ESGOTO</v>
          </cell>
        </row>
        <row r="17843">
          <cell r="A17843" t="str">
            <v>-</v>
          </cell>
          <cell r="D17843" t="str">
            <v>PROJETOS ENG. ESGOTO</v>
          </cell>
        </row>
        <row r="17844">
          <cell r="A17844" t="str">
            <v>-</v>
          </cell>
          <cell r="D17844" t="str">
            <v>AMPLIAÇÃO</v>
          </cell>
        </row>
        <row r="17845">
          <cell r="A17845" t="str">
            <v>E.PE.A.001</v>
          </cell>
          <cell r="D17845" t="str">
            <v>PROJETO SES</v>
          </cell>
        </row>
        <row r="17846">
          <cell r="A17846" t="str">
            <v>-</v>
          </cell>
          <cell r="D17846" t="str">
            <v>COMUNIDADE B4</v>
          </cell>
        </row>
        <row r="17847">
          <cell r="A17847" t="str">
            <v>-</v>
          </cell>
          <cell r="D17847" t="str">
            <v>PRJ COGNOS Nº131 / MEIO AMBIENTE COMU</v>
          </cell>
        </row>
        <row r="17848">
          <cell r="A17848" t="str">
            <v>-</v>
          </cell>
          <cell r="D17848" t="str">
            <v>PRJ COGNOS Nº131 / MEIO AMBIENTE COMU</v>
          </cell>
        </row>
        <row r="17849">
          <cell r="A17849" t="str">
            <v>-</v>
          </cell>
          <cell r="D17849" t="str">
            <v>ESGOTO</v>
          </cell>
        </row>
        <row r="17850">
          <cell r="A17850" t="str">
            <v>-</v>
          </cell>
          <cell r="D17850" t="str">
            <v>PROJETOS ENG. ESGOTO</v>
          </cell>
        </row>
        <row r="17851">
          <cell r="A17851" t="str">
            <v>-</v>
          </cell>
          <cell r="D17851" t="str">
            <v>MELHORIA</v>
          </cell>
        </row>
        <row r="17852">
          <cell r="A17852" t="str">
            <v>E.PE.M.001</v>
          </cell>
          <cell r="D17852" t="str">
            <v>PROJETO SES</v>
          </cell>
        </row>
        <row r="17853">
          <cell r="A17853" t="str">
            <v>-</v>
          </cell>
          <cell r="D17853" t="str">
            <v>COMUNIDADE B4</v>
          </cell>
        </row>
        <row r="17854">
          <cell r="A17854" t="str">
            <v>-</v>
          </cell>
          <cell r="D17854" t="str">
            <v>PRJ COGNOS Nº136 / INSP E DIAG QUALIDADE</v>
          </cell>
        </row>
        <row r="17855">
          <cell r="A17855" t="str">
            <v>-</v>
          </cell>
          <cell r="D17855" t="str">
            <v>PRJ COGNOS Nº136 / INSP E DIAG QUALIDADE</v>
          </cell>
        </row>
        <row r="17856">
          <cell r="A17856" t="str">
            <v>-</v>
          </cell>
          <cell r="D17856" t="str">
            <v>ÁGUA</v>
          </cell>
        </row>
        <row r="17857">
          <cell r="A17857" t="str">
            <v>-</v>
          </cell>
          <cell r="D17857" t="str">
            <v>PROJETOS ENG. ÁGUA</v>
          </cell>
        </row>
        <row r="17858">
          <cell r="A17858" t="str">
            <v>-</v>
          </cell>
          <cell r="D17858" t="str">
            <v>MELHORIA</v>
          </cell>
        </row>
        <row r="17859">
          <cell r="A17859" t="str">
            <v>A.PA.M.001</v>
          </cell>
          <cell r="D17859" t="str">
            <v>PROJETO SAA</v>
          </cell>
        </row>
        <row r="17860">
          <cell r="A17860" t="str">
            <v>-</v>
          </cell>
          <cell r="D17860" t="str">
            <v>COMUNIDADE B4</v>
          </cell>
        </row>
        <row r="17861">
          <cell r="A17861" t="str">
            <v>-</v>
          </cell>
          <cell r="D17861" t="str">
            <v>ESGOTO</v>
          </cell>
        </row>
        <row r="17862">
          <cell r="A17862" t="str">
            <v>-</v>
          </cell>
          <cell r="D17862" t="str">
            <v>PROJETOS ENG. ESGOTO</v>
          </cell>
        </row>
        <row r="17863">
          <cell r="A17863" t="str">
            <v>-</v>
          </cell>
          <cell r="D17863" t="str">
            <v>MELHORIA</v>
          </cell>
        </row>
        <row r="17864">
          <cell r="A17864" t="str">
            <v>E.PE.M.001</v>
          </cell>
          <cell r="D17864" t="str">
            <v>PROJETO SES</v>
          </cell>
        </row>
        <row r="17865">
          <cell r="A17865" t="str">
            <v>-</v>
          </cell>
          <cell r="D17865" t="str">
            <v>COMUNIDADE B4</v>
          </cell>
        </row>
        <row r="17866">
          <cell r="A17866" t="str">
            <v>-</v>
          </cell>
          <cell r="D17866" t="str">
            <v>PRJ COGNOS Nº156 / MAB ARMZ PRO-RES COMU</v>
          </cell>
        </row>
        <row r="17867">
          <cell r="A17867" t="str">
            <v>-</v>
          </cell>
          <cell r="D17867" t="str">
            <v>PRJ COGNOS Nº156 / MAB ARMZ PRO-RES COMU</v>
          </cell>
        </row>
        <row r="17868">
          <cell r="A17868" t="str">
            <v>-</v>
          </cell>
          <cell r="D17868" t="str">
            <v>DEMAIS INVESTIMENTOS</v>
          </cell>
        </row>
        <row r="17869">
          <cell r="A17869" t="str">
            <v>-</v>
          </cell>
          <cell r="D17869" t="str">
            <v>PROJETOS SOCIOAMBIENTAIS</v>
          </cell>
        </row>
        <row r="17870">
          <cell r="A17870" t="str">
            <v>-</v>
          </cell>
          <cell r="D17870" t="str">
            <v>MELHORIA</v>
          </cell>
        </row>
        <row r="17871">
          <cell r="A17871" t="str">
            <v>D.PS.M.001</v>
          </cell>
          <cell r="D17871" t="str">
            <v>PROGRAMAS SOCIOAMBIENTAIS</v>
          </cell>
        </row>
        <row r="17872">
          <cell r="A17872" t="str">
            <v>-</v>
          </cell>
          <cell r="D17872" t="str">
            <v>COMUNIDADE B4</v>
          </cell>
        </row>
        <row r="17873">
          <cell r="A17873" t="str">
            <v>-</v>
          </cell>
          <cell r="D17873" t="str">
            <v>PRJ COGNOS Nº160 / Dispon. Hídrica</v>
          </cell>
        </row>
        <row r="17874">
          <cell r="A17874" t="str">
            <v>-</v>
          </cell>
          <cell r="D17874" t="str">
            <v>PRJ COGNOS Nº 287/ Req. Contr. e Legais</v>
          </cell>
        </row>
        <row r="17875">
          <cell r="A17875" t="str">
            <v>-</v>
          </cell>
          <cell r="D17875" t="str">
            <v>PRJ COGNOS Nº296 / MEDICAO AESANxAdR COM</v>
          </cell>
        </row>
        <row r="17876">
          <cell r="A17876" t="str">
            <v>-</v>
          </cell>
          <cell r="D17876" t="str">
            <v>PRJ COGNOS Nº156/Plan.Adeq.Amb.</v>
          </cell>
        </row>
        <row r="17877">
          <cell r="A17877" t="str">
            <v>-</v>
          </cell>
          <cell r="D17877" t="str">
            <v>PRJ COGNOS Nº160 / Dispon. Hídrica</v>
          </cell>
        </row>
        <row r="17878">
          <cell r="A17878" t="str">
            <v>-</v>
          </cell>
          <cell r="D17878" t="str">
            <v>PRJ COGNOS Nº160 / Dispon. Hídrica</v>
          </cell>
        </row>
        <row r="17879">
          <cell r="A17879" t="str">
            <v>-</v>
          </cell>
          <cell r="D17879" t="str">
            <v>DEMAIS INVESTIMENTOS</v>
          </cell>
        </row>
        <row r="17880">
          <cell r="A17880" t="str">
            <v>-</v>
          </cell>
          <cell r="D17880" t="str">
            <v>PROJETOS SOCIOAMBIENTAIS</v>
          </cell>
        </row>
        <row r="17881">
          <cell r="A17881" t="str">
            <v>-</v>
          </cell>
          <cell r="D17881" t="str">
            <v>MELHORIA</v>
          </cell>
        </row>
        <row r="17882">
          <cell r="A17882" t="str">
            <v>D.PS.M.001</v>
          </cell>
          <cell r="D17882" t="str">
            <v>PROGRAMAS SOCIOAMBIENTAIS</v>
          </cell>
        </row>
        <row r="17883">
          <cell r="A17883" t="str">
            <v>-</v>
          </cell>
          <cell r="D17883" t="str">
            <v>COMUNIDADE B4</v>
          </cell>
        </row>
        <row r="17884">
          <cell r="A17884" t="str">
            <v>-</v>
          </cell>
          <cell r="D17884" t="str">
            <v>PRJ COGNOS Nº011 / PROJ SAA COMUNIDADES</v>
          </cell>
        </row>
        <row r="17885">
          <cell r="A17885" t="str">
            <v>-</v>
          </cell>
          <cell r="D17885" t="str">
            <v>PRJ COGNOS Nº011 / PROJ SAA COMUNIDADES</v>
          </cell>
        </row>
        <row r="17886">
          <cell r="A17886" t="str">
            <v>-</v>
          </cell>
          <cell r="D17886" t="str">
            <v>ÁGUA</v>
          </cell>
        </row>
        <row r="17887">
          <cell r="A17887" t="str">
            <v>-</v>
          </cell>
          <cell r="D17887" t="str">
            <v>PROJETOS ENG. ÁGUA</v>
          </cell>
        </row>
        <row r="17888">
          <cell r="A17888" t="str">
            <v>-</v>
          </cell>
          <cell r="D17888" t="str">
            <v>AMPLIAÇÃO</v>
          </cell>
        </row>
        <row r="17889">
          <cell r="A17889" t="str">
            <v>A.PA.A.001</v>
          </cell>
          <cell r="D17889" t="str">
            <v>PROJETO SAA</v>
          </cell>
        </row>
        <row r="17890">
          <cell r="A17890" t="str">
            <v>-</v>
          </cell>
          <cell r="D17890" t="str">
            <v>COMUNIDADE B4</v>
          </cell>
        </row>
        <row r="17891">
          <cell r="A17891" t="str">
            <v>-</v>
          </cell>
          <cell r="D17891" t="str">
            <v>PRJ COGNOS Nº012 / AINU PROJ SAA COMUNID</v>
          </cell>
        </row>
        <row r="17892">
          <cell r="A17892" t="str">
            <v>-</v>
          </cell>
          <cell r="D17892" t="str">
            <v>PRJ COGNOS Nº012 / AINU PROJ SAA COMUNID</v>
          </cell>
        </row>
        <row r="17893">
          <cell r="A17893" t="str">
            <v>-</v>
          </cell>
          <cell r="D17893" t="str">
            <v>ÁGUA</v>
          </cell>
        </row>
        <row r="17894">
          <cell r="A17894" t="str">
            <v>-</v>
          </cell>
          <cell r="D17894" t="str">
            <v>PROJETOS ENG. ÁGUA</v>
          </cell>
        </row>
        <row r="17895">
          <cell r="A17895" t="str">
            <v>-</v>
          </cell>
          <cell r="D17895" t="str">
            <v>AMPLIAÇÃO</v>
          </cell>
        </row>
        <row r="17896">
          <cell r="A17896" t="str">
            <v>A.PA.A.001</v>
          </cell>
          <cell r="D17896" t="str">
            <v>PROJETO SAA</v>
          </cell>
        </row>
        <row r="17897">
          <cell r="A17897" t="str">
            <v>-</v>
          </cell>
          <cell r="D17897" t="str">
            <v>COMUNIDADE B4</v>
          </cell>
        </row>
        <row r="17898">
          <cell r="A17898" t="str">
            <v>-</v>
          </cell>
          <cell r="D17898" t="str">
            <v>PRJ COGNOS Nº051 / PROJ SES COMUNIDADES</v>
          </cell>
        </row>
        <row r="17899">
          <cell r="A17899" t="str">
            <v>-</v>
          </cell>
          <cell r="D17899" t="str">
            <v>PRJ COGNOS Nº051 / PROJ SES COMUNIDADES</v>
          </cell>
        </row>
        <row r="17900">
          <cell r="A17900" t="str">
            <v>-</v>
          </cell>
          <cell r="D17900" t="str">
            <v>ESGOTO</v>
          </cell>
        </row>
        <row r="17901">
          <cell r="A17901" t="str">
            <v>-</v>
          </cell>
          <cell r="D17901" t="str">
            <v>PROJETOS ENG. ESGOTO</v>
          </cell>
        </row>
        <row r="17902">
          <cell r="A17902" t="str">
            <v>-</v>
          </cell>
          <cell r="D17902" t="str">
            <v>AMPLIAÇÃO</v>
          </cell>
        </row>
        <row r="17903">
          <cell r="A17903" t="str">
            <v>E.PE.A.001</v>
          </cell>
          <cell r="D17903" t="str">
            <v>PROJETO SES</v>
          </cell>
        </row>
        <row r="17904">
          <cell r="A17904" t="str">
            <v>-</v>
          </cell>
          <cell r="D17904" t="str">
            <v>COMUNIDADE B4</v>
          </cell>
        </row>
        <row r="17905">
          <cell r="A17905" t="str">
            <v>-</v>
          </cell>
          <cell r="D17905" t="str">
            <v>PRJ COGNOS Nº052 / AINU PROJ SES COMUNID</v>
          </cell>
        </row>
        <row r="17906">
          <cell r="A17906" t="str">
            <v>-</v>
          </cell>
          <cell r="D17906" t="str">
            <v>PRJ COGNOS Nº052 / AINU PROJ SES COMUNID</v>
          </cell>
        </row>
        <row r="17907">
          <cell r="A17907" t="str">
            <v>-</v>
          </cell>
          <cell r="D17907" t="str">
            <v>ESGOTO</v>
          </cell>
        </row>
        <row r="17908">
          <cell r="A17908" t="str">
            <v>-</v>
          </cell>
          <cell r="D17908" t="str">
            <v>PROJETOS ENG. ESGOTO</v>
          </cell>
        </row>
        <row r="17909">
          <cell r="A17909" t="str">
            <v>-</v>
          </cell>
          <cell r="D17909" t="str">
            <v>AMPLIAÇÃO</v>
          </cell>
        </row>
        <row r="17910">
          <cell r="A17910" t="str">
            <v>E.PE.A.001</v>
          </cell>
          <cell r="D17910" t="str">
            <v>PROJETO SES</v>
          </cell>
        </row>
        <row r="17911">
          <cell r="A17911" t="str">
            <v>-</v>
          </cell>
          <cell r="D17911" t="str">
            <v>COMUNIDADE B4</v>
          </cell>
        </row>
        <row r="17912">
          <cell r="A17912" t="str">
            <v>-</v>
          </cell>
          <cell r="D17912" t="str">
            <v>PRJ COGNOS Nº136 / INSP E DIAG QLD CMDB4</v>
          </cell>
        </row>
        <row r="17913">
          <cell r="A17913" t="str">
            <v>-</v>
          </cell>
          <cell r="D17913" t="str">
            <v>PRJ COGNOS Nº156 / ArmazResíduos</v>
          </cell>
        </row>
        <row r="17914">
          <cell r="A17914" t="str">
            <v>-</v>
          </cell>
          <cell r="D17914" t="str">
            <v>PRJ COGNOS Nº 247/ Baía de Guanabara</v>
          </cell>
        </row>
        <row r="17915">
          <cell r="A17915" t="str">
            <v>-</v>
          </cell>
          <cell r="D17915" t="str">
            <v>PRJ COGNOS Nº 249/ Mudanças Climáticas</v>
          </cell>
        </row>
        <row r="17916">
          <cell r="A17916" t="str">
            <v>-</v>
          </cell>
          <cell r="D17916" t="str">
            <v>PRJ COGNOS Nº 282/ Rec. Ambiental</v>
          </cell>
        </row>
        <row r="17917">
          <cell r="A17917" t="str">
            <v>-</v>
          </cell>
          <cell r="D17917" t="str">
            <v>PRJ COGNOS Nº 284 / Ger. De Resíduo</v>
          </cell>
        </row>
        <row r="17918">
          <cell r="A17918" t="str">
            <v>-</v>
          </cell>
          <cell r="D17918" t="str">
            <v>PRJ COGNOS Nº 287/ Req. Contr. e Legais</v>
          </cell>
        </row>
        <row r="17919">
          <cell r="A17919" t="str">
            <v>-</v>
          </cell>
          <cell r="D17919" t="str">
            <v>PRJ COGNOS Nº296 / MEDICAO AESANxAdR COM</v>
          </cell>
        </row>
        <row r="17920">
          <cell r="A17920" t="str">
            <v>-</v>
          </cell>
          <cell r="D17920" t="str">
            <v>PRJ COGNOS Nº296 / MEDICAO AESANxAdR COM</v>
          </cell>
        </row>
        <row r="17921">
          <cell r="A17921" t="str">
            <v>-</v>
          </cell>
          <cell r="D17921" t="str">
            <v>ÁGUA</v>
          </cell>
        </row>
        <row r="17922">
          <cell r="A17922" t="str">
            <v>-</v>
          </cell>
          <cell r="D17922" t="str">
            <v>PROJETOS ENG. ÁGUA</v>
          </cell>
        </row>
        <row r="17923">
          <cell r="A17923" t="str">
            <v>-</v>
          </cell>
          <cell r="D17923" t="str">
            <v>AMPLIAÇÃO</v>
          </cell>
        </row>
        <row r="17924">
          <cell r="A17924" t="str">
            <v>A.PA.A.001</v>
          </cell>
          <cell r="D17924" t="str">
            <v>PROJETO SAA</v>
          </cell>
        </row>
        <row r="17925">
          <cell r="A17925" t="str">
            <v>-</v>
          </cell>
          <cell r="D17925" t="str">
            <v>COMUNIDADE B4</v>
          </cell>
        </row>
        <row r="17926">
          <cell r="A17926" t="str">
            <v>-</v>
          </cell>
          <cell r="D17926" t="str">
            <v>ESGOTO</v>
          </cell>
        </row>
        <row r="17927">
          <cell r="A17927" t="str">
            <v>-</v>
          </cell>
          <cell r="D17927" t="str">
            <v>PROJETOS ENG. ESGOTO</v>
          </cell>
        </row>
        <row r="17928">
          <cell r="A17928" t="str">
            <v>-</v>
          </cell>
          <cell r="D17928" t="str">
            <v>AMPLIAÇÃO</v>
          </cell>
        </row>
        <row r="17929">
          <cell r="A17929" t="str">
            <v>E.PE.A.001</v>
          </cell>
          <cell r="D17929" t="str">
            <v>PROJETO SES</v>
          </cell>
        </row>
        <row r="17930">
          <cell r="A17930" t="str">
            <v>-</v>
          </cell>
          <cell r="D17930" t="str">
            <v>COMUNIDADE B4</v>
          </cell>
        </row>
        <row r="17931">
          <cell r="A17931" t="str">
            <v>-</v>
          </cell>
          <cell r="D17931" t="str">
            <v>PRJ COGNOS Nº 315 / Disp. Hídrica</v>
          </cell>
        </row>
        <row r="17932">
          <cell r="A17932" t="str">
            <v>-</v>
          </cell>
          <cell r="D17932" t="str">
            <v>PRJ COGNOS Nº160/Disponibilidade Hídrica</v>
          </cell>
        </row>
        <row r="17933">
          <cell r="A17933" t="str">
            <v>-</v>
          </cell>
          <cell r="D17933" t="str">
            <v>PRJ COGNOS Nº014 / ETA JUTURNAÍBA CONSUL</v>
          </cell>
        </row>
        <row r="17934">
          <cell r="A17934" t="str">
            <v>-</v>
          </cell>
          <cell r="D17934" t="str">
            <v>PRJ COGNOS Nº014 / ETA JUTURNAÍBA CONSUL</v>
          </cell>
        </row>
        <row r="17935">
          <cell r="A17935" t="str">
            <v>-</v>
          </cell>
          <cell r="D17935" t="str">
            <v>ÁGUA</v>
          </cell>
        </row>
        <row r="17936">
          <cell r="A17936" t="str">
            <v>-</v>
          </cell>
          <cell r="D17936" t="str">
            <v>PROJETOS ENG. ÁGUA</v>
          </cell>
        </row>
        <row r="17937">
          <cell r="A17937" t="str">
            <v>-</v>
          </cell>
          <cell r="D17937" t="str">
            <v>MELHORIA</v>
          </cell>
        </row>
        <row r="17938">
          <cell r="A17938" t="str">
            <v>A.PA.M.001</v>
          </cell>
          <cell r="D17938" t="str">
            <v>PROJETO SAA</v>
          </cell>
        </row>
        <row r="17939">
          <cell r="A17939" t="str">
            <v>-</v>
          </cell>
          <cell r="D17939" t="str">
            <v>ARARUAMA</v>
          </cell>
        </row>
        <row r="17940">
          <cell r="A17940" t="str">
            <v>-</v>
          </cell>
          <cell r="D17940" t="str">
            <v>PRJ COGNOS Nº045 / PROJETOS ENGENHARIA</v>
          </cell>
        </row>
        <row r="17941">
          <cell r="A17941" t="str">
            <v>-</v>
          </cell>
          <cell r="D17941" t="str">
            <v>PRJ COGNOS Nº045 / PROJETOS ENGENHARIA</v>
          </cell>
        </row>
        <row r="17942">
          <cell r="A17942" t="str">
            <v>-</v>
          </cell>
          <cell r="D17942" t="str">
            <v>ÁGUA</v>
          </cell>
        </row>
        <row r="17943">
          <cell r="A17943" t="str">
            <v>-</v>
          </cell>
          <cell r="D17943" t="str">
            <v>PROJETOS ENG. ÁGUA</v>
          </cell>
        </row>
        <row r="17944">
          <cell r="A17944" t="str">
            <v>-</v>
          </cell>
          <cell r="D17944" t="str">
            <v>IMPLANTAÇÃO</v>
          </cell>
        </row>
        <row r="17945">
          <cell r="A17945" t="str">
            <v>A.PA.I.001</v>
          </cell>
          <cell r="D17945" t="str">
            <v>PROJETO SAA</v>
          </cell>
        </row>
        <row r="17946">
          <cell r="A17946" t="str">
            <v>-</v>
          </cell>
          <cell r="D17946" t="str">
            <v>A.BÚZIOS</v>
          </cell>
        </row>
        <row r="17947">
          <cell r="A17947" t="str">
            <v>-</v>
          </cell>
          <cell r="D17947" t="str">
            <v>ARRAIAL DO CABO</v>
          </cell>
        </row>
        <row r="17948">
          <cell r="A17948" t="str">
            <v>-</v>
          </cell>
          <cell r="D17948" t="str">
            <v>S.P.ALDEIA</v>
          </cell>
        </row>
        <row r="17949">
          <cell r="A17949" t="str">
            <v>-</v>
          </cell>
          <cell r="D17949" t="str">
            <v>ESGOTO</v>
          </cell>
        </row>
        <row r="17950">
          <cell r="A17950" t="str">
            <v>-</v>
          </cell>
          <cell r="D17950" t="str">
            <v>PROJETOS ENG. ESGOTO</v>
          </cell>
        </row>
        <row r="17951">
          <cell r="A17951" t="str">
            <v>-</v>
          </cell>
          <cell r="D17951" t="str">
            <v>IMPLANTAÇÃO</v>
          </cell>
        </row>
        <row r="17952">
          <cell r="A17952" t="str">
            <v>E.PE.I.001</v>
          </cell>
          <cell r="D17952" t="str">
            <v>PROJETO SES</v>
          </cell>
        </row>
        <row r="17953">
          <cell r="A17953" t="str">
            <v>-</v>
          </cell>
          <cell r="D17953" t="str">
            <v>A.BÚZIOS</v>
          </cell>
        </row>
        <row r="17954">
          <cell r="A17954" t="str">
            <v>-</v>
          </cell>
          <cell r="D17954" t="str">
            <v>ARRAIAL DO CABO</v>
          </cell>
        </row>
        <row r="17955">
          <cell r="A17955" t="str">
            <v>-</v>
          </cell>
          <cell r="D17955" t="str">
            <v>CABO FRIO</v>
          </cell>
        </row>
        <row r="17956">
          <cell r="A17956" t="str">
            <v>-</v>
          </cell>
          <cell r="D17956" t="str">
            <v>IGUABA GRANDE</v>
          </cell>
        </row>
        <row r="17957">
          <cell r="A17957" t="str">
            <v>-</v>
          </cell>
          <cell r="D17957" t="str">
            <v>S.P.ALDEIA</v>
          </cell>
        </row>
        <row r="17958">
          <cell r="A17958" t="str">
            <v>-</v>
          </cell>
          <cell r="D17958" t="str">
            <v>PRJ COGNOS Nº235 / INSPEÇÃO DE ESTRUTURA</v>
          </cell>
        </row>
        <row r="17959">
          <cell r="A17959" t="str">
            <v>-</v>
          </cell>
          <cell r="D17959" t="str">
            <v>PRJ COGNOS Nº235 / INSPEÇÃO DE ESTRUTURA</v>
          </cell>
        </row>
        <row r="17960">
          <cell r="A17960" t="str">
            <v>-</v>
          </cell>
          <cell r="D17960" t="str">
            <v>PRJ COGNOS Nº084 / REDE DE DISTRIBUIÇÃO</v>
          </cell>
        </row>
        <row r="17961">
          <cell r="A17961" t="str">
            <v>-</v>
          </cell>
          <cell r="D17961" t="str">
            <v>PRJ COGNOS Nº084 / REDE DE DISTRIBUIÇÃO</v>
          </cell>
        </row>
        <row r="17962">
          <cell r="A17962" t="str">
            <v>-</v>
          </cell>
          <cell r="D17962" t="str">
            <v>ÁGUA</v>
          </cell>
        </row>
        <row r="17963">
          <cell r="A17963" t="str">
            <v>-</v>
          </cell>
          <cell r="D17963" t="str">
            <v>PROJETOS ENG. ÁGUA</v>
          </cell>
        </row>
        <row r="17964">
          <cell r="A17964" t="str">
            <v>-</v>
          </cell>
          <cell r="D17964" t="str">
            <v>MELHORIA</v>
          </cell>
        </row>
        <row r="17965">
          <cell r="A17965" t="str">
            <v>A.PA.M.001</v>
          </cell>
          <cell r="D17965" t="str">
            <v>PROJETO SAA</v>
          </cell>
        </row>
        <row r="17966">
          <cell r="A17966" t="str">
            <v>-</v>
          </cell>
          <cell r="D17966" t="str">
            <v>S.P.ALDEIA</v>
          </cell>
        </row>
        <row r="17967">
          <cell r="A17967" t="str">
            <v>-</v>
          </cell>
          <cell r="D17967" t="str">
            <v>PRJ COGNOS Nº001 / Reúso Duque de Caxias</v>
          </cell>
        </row>
        <row r="17968">
          <cell r="A17968" t="str">
            <v>-</v>
          </cell>
          <cell r="D17968" t="str">
            <v>PRJ COGNOS Nº001 / Reúso Duque de Caxias</v>
          </cell>
        </row>
        <row r="17969">
          <cell r="A17969" t="str">
            <v>-</v>
          </cell>
          <cell r="D17969" t="str">
            <v>ÁGUA</v>
          </cell>
        </row>
        <row r="17970">
          <cell r="A17970" t="str">
            <v>-</v>
          </cell>
          <cell r="D17970" t="str">
            <v>PROJETOS ENG. ÁGUA</v>
          </cell>
        </row>
        <row r="17971">
          <cell r="A17971" t="str">
            <v>-</v>
          </cell>
          <cell r="D17971" t="str">
            <v>IMPLANTAÇÃO</v>
          </cell>
        </row>
        <row r="17972">
          <cell r="A17972" t="str">
            <v>A.PA.I.001</v>
          </cell>
          <cell r="D17972" t="str">
            <v>PROJETO SAA</v>
          </cell>
        </row>
        <row r="17973">
          <cell r="A17973" t="str">
            <v>-</v>
          </cell>
          <cell r="D17973" t="str">
            <v>DUQUE DE CAXIAS</v>
          </cell>
        </row>
        <row r="17974">
          <cell r="A17974" t="str">
            <v>-</v>
          </cell>
          <cell r="D17974" t="str">
            <v>PRJ COGNOS Nº001 / PROJETO REUSO</v>
          </cell>
        </row>
        <row r="17975">
          <cell r="A17975" t="str">
            <v>-</v>
          </cell>
          <cell r="D17975" t="str">
            <v>PRJ COGNOS Nº001 / PROJETO REUSO</v>
          </cell>
        </row>
        <row r="17976">
          <cell r="A17976" t="str">
            <v>-</v>
          </cell>
          <cell r="D17976" t="str">
            <v>ÁGUA</v>
          </cell>
        </row>
        <row r="17977">
          <cell r="A17977" t="str">
            <v>-</v>
          </cell>
          <cell r="D17977" t="str">
            <v>PROJETOS ENG. ÁGUA</v>
          </cell>
        </row>
        <row r="17978">
          <cell r="A17978" t="str">
            <v>-</v>
          </cell>
          <cell r="D17978" t="str">
            <v>IMPLANTAÇÃO</v>
          </cell>
        </row>
        <row r="17979">
          <cell r="A17979" t="str">
            <v>A.PA.I.001</v>
          </cell>
          <cell r="D17979" t="str">
            <v>PROJETO SAA</v>
          </cell>
        </row>
        <row r="17980">
          <cell r="A17980" t="str">
            <v>-</v>
          </cell>
          <cell r="D17980" t="str">
            <v>ITABORAÍ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Oper"/>
      <sheetName val="DADOS COLETATO"/>
      <sheetName val="Opções"/>
      <sheetName val="Dados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ssum"/>
      <sheetName val="FCF"/>
      <sheetName val="Inputs"/>
      <sheetName val="P&amp;L"/>
      <sheetName val="BS"/>
      <sheetName val="Control"/>
      <sheetName val="Plan1"/>
      <sheetName val="Base Data"/>
      <sheetName val="RELATA"/>
      <sheetName val="ENC SOCIAIS"/>
      <sheetName val="Serviços EMOP"/>
      <sheetName val="Orcto"/>
      <sheetName val="LISTAGEM"/>
      <sheetName val="BU TV &amp; Ancillary"/>
      <sheetName val="Parameter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C47C-CAC8-4C46-8C54-37077C58F867}">
  <sheetPr>
    <outlinePr summaryBelow="0" summaryRight="0"/>
    <pageSetUpPr fitToPage="1"/>
  </sheetPr>
  <dimension ref="A1:Q32"/>
  <sheetViews>
    <sheetView showGridLines="0" tabSelected="1" zoomScale="70" zoomScaleNormal="70" zoomScaleSheetLayoutView="70" workbookViewId="0">
      <selection activeCell="J28" sqref="J28"/>
    </sheetView>
  </sheetViews>
  <sheetFormatPr defaultColWidth="9.1796875" defaultRowHeight="12.5" outlineLevelRow="2" outlineLevelCol="1" x14ac:dyDescent="0.25"/>
  <cols>
    <col min="1" max="1" width="2.54296875" style="1" customWidth="1"/>
    <col min="2" max="2" width="17.1796875" style="49" customWidth="1"/>
    <col min="3" max="3" width="62" style="49" customWidth="1"/>
    <col min="4" max="4" width="27.7265625" style="49" customWidth="1" outlineLevel="1"/>
    <col min="5" max="5" width="31.7265625" style="36" customWidth="1" outlineLevel="1"/>
    <col min="6" max="6" width="38.7265625" style="49" customWidth="1" outlineLevel="1"/>
    <col min="7" max="7" width="42.7265625" style="36" customWidth="1" outlineLevel="1"/>
    <col min="8" max="8" width="6.7265625" style="49" customWidth="1"/>
    <col min="9" max="9" width="10.7265625" style="91" customWidth="1" outlineLevel="1"/>
    <col min="10" max="10" width="16.1796875" style="49" customWidth="1"/>
    <col min="11" max="11" width="19" style="49" customWidth="1"/>
    <col min="12" max="12" width="19.26953125" style="49" customWidth="1"/>
    <col min="13" max="13" width="48" style="49" customWidth="1"/>
    <col min="14" max="14" width="47.7265625" style="49" bestFit="1" customWidth="1"/>
    <col min="15" max="15" width="11" style="63" customWidth="1"/>
    <col min="16" max="17" width="10.1796875" style="49" bestFit="1" customWidth="1"/>
    <col min="18" max="16382" width="9.1796875" style="49"/>
    <col min="16383" max="16383" width="9.26953125" style="49" bestFit="1" customWidth="1"/>
    <col min="16384" max="16384" width="9.26953125" style="49" customWidth="1"/>
  </cols>
  <sheetData>
    <row r="1" spans="1:16" customFormat="1" ht="13" thickBot="1" x14ac:dyDescent="0.3">
      <c r="B1" s="112"/>
      <c r="C1" s="112"/>
      <c r="D1" s="117" t="s">
        <v>0</v>
      </c>
      <c r="E1" s="117"/>
      <c r="F1" s="117"/>
      <c r="G1" s="117"/>
      <c r="H1" s="118"/>
      <c r="I1" s="117"/>
      <c r="J1" s="117"/>
      <c r="K1" s="117"/>
      <c r="L1" s="117"/>
      <c r="M1" s="117"/>
      <c r="N1" s="23" t="s">
        <v>1</v>
      </c>
      <c r="O1" s="3"/>
    </row>
    <row r="2" spans="1:16" customFormat="1" ht="13" thickBot="1" x14ac:dyDescent="0.3">
      <c r="B2" s="112"/>
      <c r="C2" s="112"/>
      <c r="D2" s="117"/>
      <c r="E2" s="117"/>
      <c r="F2" s="117"/>
      <c r="G2" s="117"/>
      <c r="H2" s="119"/>
      <c r="I2" s="117"/>
      <c r="J2" s="117"/>
      <c r="K2" s="117"/>
      <c r="L2" s="117"/>
      <c r="M2" s="117"/>
      <c r="N2" s="21" t="s">
        <v>2</v>
      </c>
      <c r="O2" s="3"/>
    </row>
    <row r="3" spans="1:16" s="22" customFormat="1" ht="39.5" thickBot="1" x14ac:dyDescent="0.55000000000000004">
      <c r="B3" s="112"/>
      <c r="C3" s="112"/>
      <c r="D3" s="25" t="s">
        <v>3</v>
      </c>
      <c r="E3" s="32"/>
      <c r="F3" s="26"/>
      <c r="G3" s="32"/>
      <c r="H3" s="26"/>
      <c r="I3" s="89"/>
      <c r="J3" s="26"/>
      <c r="K3" s="26"/>
      <c r="L3" s="26"/>
      <c r="M3" s="27"/>
      <c r="N3" s="24" t="s">
        <v>4</v>
      </c>
    </row>
    <row r="4" spans="1:16" s="1" customFormat="1" ht="15.5" x14ac:dyDescent="0.25">
      <c r="B4" s="113" t="s">
        <v>5</v>
      </c>
      <c r="C4" s="113"/>
      <c r="D4" s="113"/>
      <c r="E4" s="113"/>
      <c r="F4" s="113"/>
      <c r="G4" s="113"/>
      <c r="H4" s="114"/>
      <c r="I4" s="113"/>
      <c r="J4" s="113"/>
      <c r="K4" s="113"/>
      <c r="L4" s="113"/>
      <c r="M4" s="113"/>
      <c r="N4" s="113"/>
      <c r="O4" s="3"/>
    </row>
    <row r="5" spans="1:16" s="1" customFormat="1" ht="15.5" x14ac:dyDescent="0.25">
      <c r="B5" s="115"/>
      <c r="C5" s="115"/>
      <c r="D5" s="115"/>
      <c r="E5" s="115"/>
      <c r="F5" s="115"/>
      <c r="G5" s="115"/>
      <c r="H5" s="116"/>
      <c r="I5" s="115"/>
      <c r="J5" s="115"/>
      <c r="K5" s="115"/>
      <c r="L5" s="115"/>
      <c r="M5" s="6"/>
      <c r="N5" s="7"/>
      <c r="O5" s="3"/>
    </row>
    <row r="6" spans="1:16" s="1" customFormat="1" ht="15.5" x14ac:dyDescent="0.25">
      <c r="B6" s="8" t="s">
        <v>6</v>
      </c>
      <c r="C6" s="110" t="s">
        <v>7</v>
      </c>
      <c r="D6" s="110"/>
      <c r="E6" s="110"/>
      <c r="F6" s="110"/>
      <c r="G6" s="110"/>
      <c r="H6" s="110"/>
      <c r="I6" s="110"/>
      <c r="J6" s="110"/>
      <c r="K6" s="110"/>
      <c r="L6" s="110"/>
      <c r="M6" s="9"/>
      <c r="N6" s="10"/>
      <c r="O6" s="3"/>
    </row>
    <row r="7" spans="1:16" s="1" customFormat="1" ht="15.5" x14ac:dyDescent="0.25">
      <c r="A7" s="2"/>
      <c r="B7" s="8" t="s">
        <v>8</v>
      </c>
      <c r="C7" s="11" t="s">
        <v>9</v>
      </c>
      <c r="D7" s="11"/>
      <c r="E7" s="6"/>
      <c r="F7" s="11"/>
      <c r="G7" s="99"/>
      <c r="H7" s="12"/>
      <c r="I7" s="12"/>
      <c r="J7" s="13"/>
      <c r="K7" s="14"/>
      <c r="L7" s="15"/>
      <c r="M7" s="15"/>
      <c r="N7" s="16"/>
      <c r="O7" s="4"/>
    </row>
    <row r="8" spans="1:16" s="1" customFormat="1" ht="15.5" x14ac:dyDescent="0.25">
      <c r="A8" s="2"/>
      <c r="B8" s="18"/>
      <c r="C8" s="11"/>
      <c r="D8" s="11"/>
      <c r="E8" s="93"/>
      <c r="F8" s="11"/>
      <c r="G8" s="99"/>
      <c r="H8" s="17"/>
      <c r="I8" s="17"/>
      <c r="J8" s="13"/>
      <c r="K8" s="13"/>
      <c r="L8" s="19"/>
      <c r="M8" s="19"/>
      <c r="N8" s="20"/>
      <c r="O8" s="3"/>
    </row>
    <row r="9" spans="1:16" ht="15.5" x14ac:dyDescent="0.25">
      <c r="A9" s="2"/>
      <c r="B9" s="37" t="s">
        <v>10</v>
      </c>
      <c r="C9" s="38" t="s">
        <v>11</v>
      </c>
      <c r="D9" s="111" t="s">
        <v>12</v>
      </c>
      <c r="E9" s="120" t="s">
        <v>13</v>
      </c>
      <c r="F9" s="111" t="s">
        <v>14</v>
      </c>
      <c r="G9" s="111" t="s">
        <v>15</v>
      </c>
      <c r="H9" s="38" t="s">
        <v>16</v>
      </c>
      <c r="I9" s="38" t="s">
        <v>17</v>
      </c>
      <c r="J9" s="60" t="s">
        <v>18</v>
      </c>
      <c r="K9" s="60" t="s">
        <v>19</v>
      </c>
      <c r="L9" s="38" t="s">
        <v>20</v>
      </c>
      <c r="M9" s="61" t="s">
        <v>21</v>
      </c>
      <c r="N9" s="62" t="s">
        <v>22</v>
      </c>
      <c r="P9" s="64"/>
    </row>
    <row r="10" spans="1:16" ht="15.5" x14ac:dyDescent="0.25">
      <c r="B10" s="37"/>
      <c r="C10" s="38"/>
      <c r="D10" s="111"/>
      <c r="E10" s="120"/>
      <c r="F10" s="111"/>
      <c r="G10" s="111"/>
      <c r="H10" s="38"/>
      <c r="I10" s="38"/>
      <c r="J10" s="65"/>
      <c r="K10" s="60" t="s">
        <v>23</v>
      </c>
      <c r="L10" s="38" t="s">
        <v>23</v>
      </c>
      <c r="M10" s="61"/>
      <c r="N10" s="62"/>
    </row>
    <row r="11" spans="1:16" ht="15.5" x14ac:dyDescent="0.25">
      <c r="B11" s="39"/>
      <c r="C11" s="40"/>
      <c r="D11" s="40"/>
      <c r="E11" s="94"/>
      <c r="F11" s="50"/>
      <c r="G11" s="54"/>
      <c r="H11" s="55"/>
      <c r="I11" s="90"/>
      <c r="J11" s="66"/>
      <c r="K11" s="67"/>
      <c r="L11" s="68"/>
      <c r="M11" s="68"/>
      <c r="N11" s="69"/>
      <c r="P11" s="64"/>
    </row>
    <row r="12" spans="1:16" ht="15.5" x14ac:dyDescent="0.25">
      <c r="B12" s="41"/>
      <c r="C12" s="42" t="s">
        <v>24</v>
      </c>
      <c r="D12" s="42"/>
      <c r="E12" s="95"/>
      <c r="F12" s="51"/>
      <c r="G12" s="51"/>
      <c r="H12" s="56"/>
      <c r="I12" s="56"/>
      <c r="J12" s="70"/>
      <c r="K12" s="71"/>
      <c r="L12" s="72">
        <f>SUBTOTAL(9,L13:L30)</f>
        <v>0</v>
      </c>
      <c r="M12" s="72"/>
      <c r="N12" s="73"/>
    </row>
    <row r="13" spans="1:16" ht="15.5" x14ac:dyDescent="0.25">
      <c r="B13" s="43">
        <v>1</v>
      </c>
      <c r="C13" s="44" t="s">
        <v>25</v>
      </c>
      <c r="D13" s="44"/>
      <c r="E13" s="96"/>
      <c r="F13" s="52"/>
      <c r="G13" s="52"/>
      <c r="H13" s="57"/>
      <c r="I13" s="57"/>
      <c r="J13" s="74"/>
      <c r="K13" s="75"/>
      <c r="L13" s="76">
        <f>SUBTOTAL(9,L14:L30)</f>
        <v>0</v>
      </c>
      <c r="M13" s="76"/>
      <c r="N13" s="77"/>
    </row>
    <row r="14" spans="1:16" ht="15.5" outlineLevel="1" x14ac:dyDescent="0.25">
      <c r="B14" s="45" t="s">
        <v>26</v>
      </c>
      <c r="C14" s="46" t="s">
        <v>27</v>
      </c>
      <c r="D14" s="46"/>
      <c r="E14" s="46"/>
      <c r="F14" s="53"/>
      <c r="G14" s="53"/>
      <c r="H14" s="58"/>
      <c r="I14" s="53"/>
      <c r="J14" s="109"/>
      <c r="K14" s="78"/>
      <c r="L14" s="79">
        <f>SUBTOTAL(9,L15:L23)</f>
        <v>0</v>
      </c>
      <c r="M14" s="79"/>
      <c r="N14" s="80"/>
    </row>
    <row r="15" spans="1:16" ht="80.650000000000006" customHeight="1" outlineLevel="2" x14ac:dyDescent="0.25">
      <c r="B15" s="39" t="s">
        <v>30</v>
      </c>
      <c r="C15" s="107" t="s">
        <v>3842</v>
      </c>
      <c r="D15" s="88" t="s">
        <v>28</v>
      </c>
      <c r="E15" s="94" t="str">
        <f>IF(ISBLANK(D15),"Pendente Preenchimento PEP",_xlfn.XLOOKUP(MID(D15,13,10),[88]Aux_Síntese!A:A,[88]Aux_Síntese!D:D))</f>
        <v>ESTAÇÃO ELEVATÓRIA DE ESGOTO Q= 5L/S</v>
      </c>
      <c r="F15" s="55">
        <v>6602709</v>
      </c>
      <c r="G15" s="88" t="str">
        <f>_xlfn.XLOOKUP(F15,'Aux_Dados Mestres'!$A:$A,'Aux_Dados Mestres'!$B:$B,0,0)</f>
        <v>SV IMPL EE ESGOTO  Q=&lt;10L/S</v>
      </c>
      <c r="H15" s="55" t="s">
        <v>29</v>
      </c>
      <c r="I15" s="90" t="e">
        <f>IF(MID(D15,13,10)=_xlfn.XLOOKUP(F15,'[88]Aux_Código SVs'!C:C,'[88]Aux_Código SVs'!J:J),1,0)</f>
        <v>#N/A</v>
      </c>
      <c r="J15" s="66">
        <v>1</v>
      </c>
      <c r="K15" s="81"/>
      <c r="L15" s="82">
        <f t="shared" ref="L15" si="0">J15*K15</f>
        <v>0</v>
      </c>
      <c r="M15" s="105" t="s">
        <v>31</v>
      </c>
      <c r="N15" s="106" t="s">
        <v>32</v>
      </c>
    </row>
    <row r="16" spans="1:16" ht="80.650000000000006" customHeight="1" outlineLevel="2" x14ac:dyDescent="0.25">
      <c r="B16" s="39" t="s">
        <v>33</v>
      </c>
      <c r="C16" s="107" t="s">
        <v>3843</v>
      </c>
      <c r="D16" s="88" t="s">
        <v>28</v>
      </c>
      <c r="E16" s="94" t="str">
        <f>IF(ISBLANK(D16),"Pendente Preenchimento PEP",_xlfn.XLOOKUP(MID(D16,13,10),[88]Aux_Síntese!A:A,[88]Aux_Síntese!D:D))</f>
        <v>ESTAÇÃO ELEVATÓRIA DE ESGOTO Q= 5L/S</v>
      </c>
      <c r="F16" s="55">
        <v>6602709</v>
      </c>
      <c r="G16" s="88" t="str">
        <f>_xlfn.XLOOKUP(F16,'Aux_Dados Mestres'!$A:$A,'Aux_Dados Mestres'!$B:$B,0,0)</f>
        <v>SV IMPL EE ESGOTO  Q=&lt;10L/S</v>
      </c>
      <c r="H16" s="55" t="s">
        <v>29</v>
      </c>
      <c r="I16" s="90" t="e">
        <f>IF(MID(D16,13,10)=_xlfn.XLOOKUP(F16,'[88]Aux_Código SVs'!C:C,'[88]Aux_Código SVs'!J:J),1,0)</f>
        <v>#N/A</v>
      </c>
      <c r="J16" s="66">
        <v>1</v>
      </c>
      <c r="K16" s="81"/>
      <c r="L16" s="82">
        <f t="shared" ref="L16:L22" si="1">J16*K16</f>
        <v>0</v>
      </c>
      <c r="M16" s="105" t="s">
        <v>31</v>
      </c>
      <c r="N16" s="106" t="s">
        <v>32</v>
      </c>
    </row>
    <row r="17" spans="1:17" ht="80.650000000000006" customHeight="1" outlineLevel="2" x14ac:dyDescent="0.25">
      <c r="B17" s="39" t="s">
        <v>34</v>
      </c>
      <c r="C17" s="107" t="s">
        <v>3844</v>
      </c>
      <c r="D17" s="88" t="s">
        <v>28</v>
      </c>
      <c r="E17" s="94" t="str">
        <f>IF(ISBLANK(D17),"Pendente Preenchimento PEP",_xlfn.XLOOKUP(MID(D17,13,10),[88]Aux_Síntese!A:A,[88]Aux_Síntese!D:D))</f>
        <v>ESTAÇÃO ELEVATÓRIA DE ESGOTO Q= 5L/S</v>
      </c>
      <c r="F17" s="55">
        <v>6602709</v>
      </c>
      <c r="G17" s="88" t="str">
        <f>_xlfn.XLOOKUP(F17,'Aux_Dados Mestres'!$A:$A,'Aux_Dados Mestres'!$B:$B,0,0)</f>
        <v>SV IMPL EE ESGOTO  Q=&lt;10L/S</v>
      </c>
      <c r="H17" s="55" t="s">
        <v>29</v>
      </c>
      <c r="I17" s="90" t="e">
        <f>IF(MID(D17,13,10)=_xlfn.XLOOKUP(F17,'[88]Aux_Código SVs'!C:C,'[88]Aux_Código SVs'!J:J),1,0)</f>
        <v>#N/A</v>
      </c>
      <c r="J17" s="66">
        <v>1</v>
      </c>
      <c r="K17" s="81"/>
      <c r="L17" s="82">
        <f t="shared" si="1"/>
        <v>0</v>
      </c>
      <c r="M17" s="105" t="s">
        <v>31</v>
      </c>
      <c r="N17" s="106" t="s">
        <v>32</v>
      </c>
    </row>
    <row r="18" spans="1:17" ht="80.650000000000006" customHeight="1" outlineLevel="2" x14ac:dyDescent="0.25">
      <c r="B18" s="39" t="s">
        <v>35</v>
      </c>
      <c r="C18" s="107" t="s">
        <v>3845</v>
      </c>
      <c r="D18" s="88" t="s">
        <v>28</v>
      </c>
      <c r="E18" s="94" t="str">
        <f>IF(ISBLANK(D18),"Pendente Preenchimento PEP",_xlfn.XLOOKUP(MID(D18,13,10),[88]Aux_Síntese!A:A,[88]Aux_Síntese!D:D))</f>
        <v>ESTAÇÃO ELEVATÓRIA DE ESGOTO Q= 5L/S</v>
      </c>
      <c r="F18" s="55">
        <v>6602709</v>
      </c>
      <c r="G18" s="88" t="str">
        <f>_xlfn.XLOOKUP(F18,'Aux_Dados Mestres'!$A:$A,'Aux_Dados Mestres'!$B:$B,0,0)</f>
        <v>SV IMPL EE ESGOTO  Q=&lt;10L/S</v>
      </c>
      <c r="H18" s="55" t="s">
        <v>29</v>
      </c>
      <c r="I18" s="90" t="e">
        <f>IF(MID(D18,13,10)=_xlfn.XLOOKUP(F18,'[88]Aux_Código SVs'!C:C,'[88]Aux_Código SVs'!J:J),1,0)</f>
        <v>#N/A</v>
      </c>
      <c r="J18" s="66">
        <v>1</v>
      </c>
      <c r="K18" s="81"/>
      <c r="L18" s="82">
        <f t="shared" si="1"/>
        <v>0</v>
      </c>
      <c r="M18" s="105" t="s">
        <v>31</v>
      </c>
      <c r="N18" s="106" t="s">
        <v>32</v>
      </c>
    </row>
    <row r="19" spans="1:17" ht="80.650000000000006" customHeight="1" outlineLevel="2" x14ac:dyDescent="0.25">
      <c r="B19" s="39" t="s">
        <v>36</v>
      </c>
      <c r="C19" s="107" t="s">
        <v>3846</v>
      </c>
      <c r="D19" s="88" t="s">
        <v>28</v>
      </c>
      <c r="E19" s="94" t="str">
        <f>IF(ISBLANK(D19),"Pendente Preenchimento PEP",_xlfn.XLOOKUP(MID(D19,13,10),[88]Aux_Síntese!A:A,[88]Aux_Síntese!D:D))</f>
        <v>ESTAÇÃO ELEVATÓRIA DE ESGOTO Q= 5L/S</v>
      </c>
      <c r="F19" s="55">
        <v>6602709</v>
      </c>
      <c r="G19" s="88" t="str">
        <f>_xlfn.XLOOKUP(F19,'Aux_Dados Mestres'!$A:$A,'Aux_Dados Mestres'!$B:$B,0,0)</f>
        <v>SV IMPL EE ESGOTO  Q=&lt;10L/S</v>
      </c>
      <c r="H19" s="55" t="s">
        <v>29</v>
      </c>
      <c r="I19" s="90" t="e">
        <f>IF(MID(D19,13,10)=_xlfn.XLOOKUP(F19,'[88]Aux_Código SVs'!C:C,'[88]Aux_Código SVs'!J:J),1,0)</f>
        <v>#N/A</v>
      </c>
      <c r="J19" s="66">
        <v>1</v>
      </c>
      <c r="K19" s="81"/>
      <c r="L19" s="82">
        <f t="shared" si="1"/>
        <v>0</v>
      </c>
      <c r="M19" s="105" t="s">
        <v>31</v>
      </c>
      <c r="N19" s="106" t="s">
        <v>32</v>
      </c>
    </row>
    <row r="20" spans="1:17" ht="80.650000000000006" customHeight="1" outlineLevel="2" x14ac:dyDescent="0.25">
      <c r="B20" s="39" t="s">
        <v>37</v>
      </c>
      <c r="C20" s="107" t="s">
        <v>3847</v>
      </c>
      <c r="D20" s="88" t="s">
        <v>28</v>
      </c>
      <c r="E20" s="94" t="str">
        <f>IF(ISBLANK(D20),"Pendente Preenchimento PEP",_xlfn.XLOOKUP(MID(D20,13,10),[88]Aux_Síntese!A:A,[88]Aux_Síntese!D:D))</f>
        <v>ESTAÇÃO ELEVATÓRIA DE ESGOTO Q= 5L/S</v>
      </c>
      <c r="F20" s="55">
        <v>6602709</v>
      </c>
      <c r="G20" s="88" t="str">
        <f>_xlfn.XLOOKUP(F20,'Aux_Dados Mestres'!$A:$A,'Aux_Dados Mestres'!$B:$B,0,0)</f>
        <v>SV IMPL EE ESGOTO  Q=&lt;10L/S</v>
      </c>
      <c r="H20" s="55" t="s">
        <v>29</v>
      </c>
      <c r="I20" s="90" t="e">
        <f>IF(MID(D20,13,10)=_xlfn.XLOOKUP(F20,'[88]Aux_Código SVs'!C:C,'[88]Aux_Código SVs'!J:J),1,0)</f>
        <v>#N/A</v>
      </c>
      <c r="J20" s="66">
        <v>1</v>
      </c>
      <c r="K20" s="81"/>
      <c r="L20" s="82">
        <f t="shared" si="1"/>
        <v>0</v>
      </c>
      <c r="M20" s="105" t="s">
        <v>31</v>
      </c>
      <c r="N20" s="106" t="s">
        <v>32</v>
      </c>
    </row>
    <row r="21" spans="1:17" ht="80.650000000000006" customHeight="1" outlineLevel="2" x14ac:dyDescent="0.25">
      <c r="B21" s="39" t="s">
        <v>38</v>
      </c>
      <c r="C21" s="107" t="s">
        <v>3848</v>
      </c>
      <c r="D21" s="88" t="s">
        <v>28</v>
      </c>
      <c r="E21" s="94" t="str">
        <f>IF(ISBLANK(D21),"Pendente Preenchimento PEP",_xlfn.XLOOKUP(MID(D21,13,10),[88]Aux_Síntese!A:A,[88]Aux_Síntese!D:D))</f>
        <v>ESTAÇÃO ELEVATÓRIA DE ESGOTO Q= 5L/S</v>
      </c>
      <c r="F21" s="55">
        <v>6602709</v>
      </c>
      <c r="G21" s="88" t="str">
        <f>_xlfn.XLOOKUP(F21,'Aux_Dados Mestres'!$A:$A,'Aux_Dados Mestres'!$B:$B,0,0)</f>
        <v>SV IMPL EE ESGOTO  Q=&lt;10L/S</v>
      </c>
      <c r="H21" s="55" t="s">
        <v>29</v>
      </c>
      <c r="I21" s="90" t="e">
        <f>IF(MID(D21,13,10)=_xlfn.XLOOKUP(F21,'[88]Aux_Código SVs'!C:C,'[88]Aux_Código SVs'!J:J),1,0)</f>
        <v>#N/A</v>
      </c>
      <c r="J21" s="66">
        <v>1</v>
      </c>
      <c r="K21" s="81"/>
      <c r="L21" s="82">
        <f t="shared" si="1"/>
        <v>0</v>
      </c>
      <c r="M21" s="105" t="s">
        <v>31</v>
      </c>
      <c r="N21" s="106" t="s">
        <v>32</v>
      </c>
    </row>
    <row r="22" spans="1:17" ht="80.650000000000006" customHeight="1" outlineLevel="2" x14ac:dyDescent="0.25">
      <c r="B22" s="39" t="s">
        <v>39</v>
      </c>
      <c r="C22" s="107" t="s">
        <v>3849</v>
      </c>
      <c r="D22" s="88" t="s">
        <v>28</v>
      </c>
      <c r="E22" s="94" t="str">
        <f>IF(ISBLANK(D22),"Pendente Preenchimento PEP",_xlfn.XLOOKUP(MID(D22,13,10),[88]Aux_Síntese!A:A,[88]Aux_Síntese!D:D))</f>
        <v>ESTAÇÃO ELEVATÓRIA DE ESGOTO Q= 5L/S</v>
      </c>
      <c r="F22" s="55">
        <v>6602709</v>
      </c>
      <c r="G22" s="88" t="str">
        <f>_xlfn.XLOOKUP(F22,'Aux_Dados Mestres'!$A:$A,'Aux_Dados Mestres'!$B:$B,0,0)</f>
        <v>SV IMPL EE ESGOTO  Q=&lt;10L/S</v>
      </c>
      <c r="H22" s="55" t="s">
        <v>29</v>
      </c>
      <c r="I22" s="90" t="e">
        <f>IF(MID(D22,13,10)=_xlfn.XLOOKUP(F22,'[88]Aux_Código SVs'!C:C,'[88]Aux_Código SVs'!J:J),1,0)</f>
        <v>#N/A</v>
      </c>
      <c r="J22" s="66">
        <v>1</v>
      </c>
      <c r="K22" s="81"/>
      <c r="L22" s="82">
        <f t="shared" si="1"/>
        <v>0</v>
      </c>
      <c r="M22" s="105" t="s">
        <v>31</v>
      </c>
      <c r="N22" s="106" t="s">
        <v>32</v>
      </c>
    </row>
    <row r="23" spans="1:17" ht="80.650000000000006" customHeight="1" outlineLevel="2" x14ac:dyDescent="0.25">
      <c r="B23" s="39" t="s">
        <v>40</v>
      </c>
      <c r="C23" s="107" t="s">
        <v>3850</v>
      </c>
      <c r="D23" s="88" t="s">
        <v>41</v>
      </c>
      <c r="E23" s="94" t="str">
        <f>IF(ISBLANK(D23),"Pendente Preenchimento PEP",_xlfn.XLOOKUP(MID(D23,13,10),[88]Aux_Síntese!A:A,[88]Aux_Síntese!D:D))</f>
        <v>ESTAÇÃO ELEVATÓRIA DE ESGOTO Q=10L/S</v>
      </c>
      <c r="F23" s="55">
        <v>6602709</v>
      </c>
      <c r="G23" s="88" t="str">
        <f>_xlfn.XLOOKUP(F23,'Aux_Dados Mestres'!$A:$A,'Aux_Dados Mestres'!$B:$B,0,0)</f>
        <v>SV IMPL EE ESGOTO  Q=&lt;10L/S</v>
      </c>
      <c r="H23" s="55" t="s">
        <v>29</v>
      </c>
      <c r="I23" s="90" t="e">
        <f>IF(MID(D23,13,10)=_xlfn.XLOOKUP(F23,'[88]Aux_Código SVs'!C:C,'[88]Aux_Código SVs'!J:J),1,0)</f>
        <v>#N/A</v>
      </c>
      <c r="J23" s="66">
        <v>1</v>
      </c>
      <c r="K23" s="81"/>
      <c r="L23" s="82">
        <f t="shared" ref="L23" si="2">J23*K23</f>
        <v>0</v>
      </c>
      <c r="M23" s="105" t="s">
        <v>31</v>
      </c>
      <c r="N23" s="106" t="s">
        <v>32</v>
      </c>
    </row>
    <row r="24" spans="1:17" ht="15.5" outlineLevel="1" x14ac:dyDescent="0.25">
      <c r="B24" s="45" t="s">
        <v>42</v>
      </c>
      <c r="C24" s="46" t="s">
        <v>43</v>
      </c>
      <c r="D24" s="46"/>
      <c r="E24" s="46"/>
      <c r="F24" s="53"/>
      <c r="G24" s="53"/>
      <c r="H24" s="58"/>
      <c r="I24" s="53"/>
      <c r="J24" s="109"/>
      <c r="K24" s="78"/>
      <c r="L24" s="79">
        <f>SUBTOTAL(9,L25:L27)</f>
        <v>0</v>
      </c>
      <c r="M24" s="79"/>
      <c r="N24" s="80"/>
    </row>
    <row r="25" spans="1:17" ht="80.650000000000006" customHeight="1" outlineLevel="2" x14ac:dyDescent="0.25">
      <c r="B25" s="39" t="s">
        <v>44</v>
      </c>
      <c r="C25" s="107" t="s">
        <v>3855</v>
      </c>
      <c r="D25" s="88" t="s">
        <v>41</v>
      </c>
      <c r="E25" s="94" t="str">
        <f>IF(ISBLANK(D25),"Pendente Preenchimento PEP",_xlfn.XLOOKUP(MID(D25,13,10),[88]Aux_Síntese!A:A,[88]Aux_Síntese!D:D))</f>
        <v>ESTAÇÃO ELEVATÓRIA DE ESGOTO Q=10L/S</v>
      </c>
      <c r="F25" s="88">
        <v>6602703</v>
      </c>
      <c r="G25" s="88" t="str">
        <f>_xlfn.XLOOKUP(F25,'Aux_Dados Mestres'!$A:$A,'Aux_Dados Mestres'!$B:$B,0,0)</f>
        <v>SV IMPL EE ESGOTO  10L/S&lt;Q&lt;25L/S</v>
      </c>
      <c r="H25" s="55" t="s">
        <v>29</v>
      </c>
      <c r="I25" s="90" t="e">
        <f>IF(MID(D25,13,10)=_xlfn.XLOOKUP(F25,'[88]Aux_Código SVs'!C:C,'[88]Aux_Código SVs'!J:J),1,0)</f>
        <v>#N/A</v>
      </c>
      <c r="J25" s="66">
        <v>1</v>
      </c>
      <c r="K25" s="81"/>
      <c r="L25" s="82">
        <f t="shared" ref="L25" si="3">J25*K25</f>
        <v>0</v>
      </c>
      <c r="M25" s="105" t="s">
        <v>31</v>
      </c>
      <c r="N25" s="106" t="s">
        <v>32</v>
      </c>
    </row>
    <row r="26" spans="1:17" ht="80.650000000000006" customHeight="1" outlineLevel="2" x14ac:dyDescent="0.25">
      <c r="B26" s="39" t="s">
        <v>45</v>
      </c>
      <c r="C26" s="107" t="s">
        <v>3854</v>
      </c>
      <c r="D26" s="88" t="s">
        <v>46</v>
      </c>
      <c r="E26" s="94" t="str">
        <f>IF(ISBLANK(D26),"Pendente Preenchimento PEP",_xlfn.XLOOKUP(MID(D26,13,10),[88]Aux_Síntese!A:A,[88]Aux_Síntese!D:D))</f>
        <v>ESTAÇÃO ELEVATÓRIA DE ESGOTO Q=15L/S</v>
      </c>
      <c r="F26" s="88">
        <v>6602703</v>
      </c>
      <c r="G26" s="88" t="str">
        <f>_xlfn.XLOOKUP(F26,'Aux_Dados Mestres'!$A:$A,'Aux_Dados Mestres'!$B:$B,0,0)</f>
        <v>SV IMPL EE ESGOTO  10L/S&lt;Q&lt;25L/S</v>
      </c>
      <c r="H26" s="55" t="s">
        <v>29</v>
      </c>
      <c r="I26" s="90" t="e">
        <f>IF(MID(D26,13,10)=_xlfn.XLOOKUP(F26,'[88]Aux_Código SVs'!C:C,'[88]Aux_Código SVs'!J:J),1,0)</f>
        <v>#N/A</v>
      </c>
      <c r="J26" s="66">
        <v>1</v>
      </c>
      <c r="K26" s="81"/>
      <c r="L26" s="82">
        <f t="shared" ref="L26:L30" si="4">J26*K26</f>
        <v>0</v>
      </c>
      <c r="M26" s="105" t="s">
        <v>31</v>
      </c>
      <c r="N26" s="106" t="s">
        <v>32</v>
      </c>
    </row>
    <row r="27" spans="1:17" ht="80.650000000000006" customHeight="1" outlineLevel="2" x14ac:dyDescent="0.25">
      <c r="B27" s="39" t="s">
        <v>47</v>
      </c>
      <c r="C27" s="107" t="s">
        <v>3853</v>
      </c>
      <c r="D27" s="88" t="s">
        <v>48</v>
      </c>
      <c r="E27" s="94" t="str">
        <f>IF(ISBLANK(D27),"Pendente Preenchimento PEP",_xlfn.XLOOKUP(MID(D27,13,10),[88]Aux_Síntese!A:A,[88]Aux_Síntese!D:D))</f>
        <v>ESTAÇÃO ELEVATÓRIA DE ESGOTO Q=20L/S</v>
      </c>
      <c r="F27" s="88">
        <v>6602703</v>
      </c>
      <c r="G27" s="88" t="str">
        <f>_xlfn.XLOOKUP(F27,'Aux_Dados Mestres'!$A:$A,'Aux_Dados Mestres'!$B:$B,0,0)</f>
        <v>SV IMPL EE ESGOTO  10L/S&lt;Q&lt;25L/S</v>
      </c>
      <c r="H27" s="55" t="s">
        <v>29</v>
      </c>
      <c r="I27" s="90" t="e">
        <f>IF(MID(D27,13,10)=_xlfn.XLOOKUP(F27,'[88]Aux_Código SVs'!C:C,'[88]Aux_Código SVs'!J:J),1,0)</f>
        <v>#N/A</v>
      </c>
      <c r="J27" s="66">
        <v>1</v>
      </c>
      <c r="K27" s="81"/>
      <c r="L27" s="82">
        <f t="shared" si="4"/>
        <v>0</v>
      </c>
      <c r="M27" s="105" t="s">
        <v>31</v>
      </c>
      <c r="N27" s="106" t="s">
        <v>32</v>
      </c>
    </row>
    <row r="28" spans="1:17" ht="15.5" outlineLevel="1" x14ac:dyDescent="0.25">
      <c r="B28" s="45" t="s">
        <v>49</v>
      </c>
      <c r="C28" s="46" t="s">
        <v>50</v>
      </c>
      <c r="D28" s="46"/>
      <c r="E28" s="46"/>
      <c r="F28" s="53"/>
      <c r="G28" s="53"/>
      <c r="H28" s="58"/>
      <c r="I28" s="53"/>
      <c r="J28" s="109"/>
      <c r="K28" s="78"/>
      <c r="L28" s="79">
        <f>SUBTOTAL(9,L29:L30)</f>
        <v>0</v>
      </c>
      <c r="M28" s="79"/>
      <c r="N28" s="80"/>
    </row>
    <row r="29" spans="1:17" ht="80.650000000000006" customHeight="1" outlineLevel="2" x14ac:dyDescent="0.25">
      <c r="B29" s="39" t="s">
        <v>52</v>
      </c>
      <c r="C29" s="107" t="s">
        <v>3852</v>
      </c>
      <c r="D29" s="88" t="s">
        <v>51</v>
      </c>
      <c r="E29" s="94" t="str">
        <f>IF(ISBLANK(D29),"Pendente Preenchimento PEP",_xlfn.XLOOKUP(MID(D29,13,10),[88]Aux_Síntese!A:A,[88]Aux_Síntese!D:D))</f>
        <v>ESTAÇÃO ELEVATÓRIA DE ESGOTO Q=45L/S</v>
      </c>
      <c r="F29" s="88">
        <v>6602707</v>
      </c>
      <c r="G29" s="88" t="str">
        <f>_xlfn.XLOOKUP(F29,'Aux_Dados Mestres'!$A:$A,'Aux_Dados Mestres'!$B:$B,0,0)</f>
        <v>SV IMPL EE ESGOTO  25L/S&lt;Q&lt;50L/S</v>
      </c>
      <c r="H29" s="55" t="s">
        <v>29</v>
      </c>
      <c r="I29" s="90" t="e">
        <f>IF(MID(D29,13,10)=_xlfn.XLOOKUP(F29,'[88]Aux_Código SVs'!C:C,'[88]Aux_Código SVs'!J:J),1,0)</f>
        <v>#N/A</v>
      </c>
      <c r="J29" s="66">
        <v>1</v>
      </c>
      <c r="K29" s="81"/>
      <c r="L29" s="82">
        <f t="shared" si="4"/>
        <v>0</v>
      </c>
      <c r="M29" s="105" t="s">
        <v>31</v>
      </c>
      <c r="N29" s="106" t="s">
        <v>32</v>
      </c>
    </row>
    <row r="30" spans="1:17" ht="80.650000000000006" customHeight="1" outlineLevel="2" x14ac:dyDescent="0.25">
      <c r="B30" s="39" t="s">
        <v>3841</v>
      </c>
      <c r="C30" s="107" t="s">
        <v>3851</v>
      </c>
      <c r="D30" s="88" t="s">
        <v>51</v>
      </c>
      <c r="E30" s="90" t="str">
        <f>IF(ISBLANK(D30),"Pendente Preenchimento PEP",_xlfn.XLOOKUP(MID(D30,13,10),[88]Aux_Síntese!A:A,[88]Aux_Síntese!D:D))</f>
        <v>ESTAÇÃO ELEVATÓRIA DE ESGOTO Q=45L/S</v>
      </c>
      <c r="F30" s="88">
        <v>6602707</v>
      </c>
      <c r="G30" s="88" t="str">
        <f>_xlfn.XLOOKUP(F30,'Aux_Dados Mestres'!$A:$A,'Aux_Dados Mestres'!$B:$B,0,0)</f>
        <v>SV IMPL EE ESGOTO  25L/S&lt;Q&lt;50L/S</v>
      </c>
      <c r="H30" s="55" t="s">
        <v>29</v>
      </c>
      <c r="I30" s="90" t="e">
        <f>IF(MID(D30,13,10)=_xlfn.XLOOKUP(F30,'[88]Aux_Código SVs'!C:C,'[88]Aux_Código SVs'!J:J),1,0)</f>
        <v>#N/A</v>
      </c>
      <c r="J30" s="66">
        <v>1</v>
      </c>
      <c r="K30" s="81"/>
      <c r="L30" s="82">
        <f t="shared" si="4"/>
        <v>0</v>
      </c>
      <c r="M30" s="105" t="s">
        <v>31</v>
      </c>
      <c r="N30" s="106" t="s">
        <v>32</v>
      </c>
    </row>
    <row r="31" spans="1:17" s="63" customFormat="1" ht="16" thickBot="1" x14ac:dyDescent="0.3">
      <c r="A31" s="1"/>
      <c r="B31" s="47"/>
      <c r="C31" s="48" t="s">
        <v>53</v>
      </c>
      <c r="D31" s="48"/>
      <c r="E31" s="97"/>
      <c r="F31" s="48"/>
      <c r="G31" s="100"/>
      <c r="H31" s="59"/>
      <c r="I31" s="59"/>
      <c r="J31" s="83"/>
      <c r="K31" s="84"/>
      <c r="L31" s="85">
        <f>L12</f>
        <v>0</v>
      </c>
      <c r="M31" s="85"/>
      <c r="N31" s="86"/>
      <c r="P31" s="49"/>
      <c r="Q31" s="49"/>
    </row>
    <row r="32" spans="1:17" x14ac:dyDescent="0.25">
      <c r="E32" s="98"/>
      <c r="H32" s="108"/>
      <c r="I32" s="92"/>
      <c r="K32" s="87"/>
    </row>
  </sheetData>
  <sheetProtection insertRows="0" deleteRows="0" autoFilter="0"/>
  <mergeCells count="9">
    <mergeCell ref="C6:L6"/>
    <mergeCell ref="D9:D10"/>
    <mergeCell ref="F9:F10"/>
    <mergeCell ref="B1:C3"/>
    <mergeCell ref="B4:N4"/>
    <mergeCell ref="B5:L5"/>
    <mergeCell ref="D1:M2"/>
    <mergeCell ref="E9:E10"/>
    <mergeCell ref="G9:G10"/>
  </mergeCells>
  <phoneticPr fontId="6" type="noConversion"/>
  <conditionalFormatting sqref="I25:I27 I15:I23 I29:I30">
    <cfRule type="iconSet" priority="3">
      <iconSet iconSet="3Symbols" showValue="0">
        <cfvo type="percent" val="0"/>
        <cfvo type="num" val="1"/>
        <cfvo type="num" val="1"/>
      </iconSet>
    </cfRule>
  </conditionalFormatting>
  <pageMargins left="0.78740157480314965" right="0.39370078740157483" top="0.51181102362204722" bottom="0.78740157480314965" header="0.51181102362204722" footer="0.51181102362204722"/>
  <pageSetup paperSize="9" scale="36" firstPageNumber="45" fitToHeight="0" orientation="landscape" horizontalDpi="4294967295" verticalDpi="300" r:id="rId1"/>
  <headerFooter alignWithMargins="0">
    <oddFooter>Página 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94F8-7A0B-41D7-9A9E-BDE725829B48}">
  <sheetPr filterMode="1"/>
  <dimension ref="A1:C1540"/>
  <sheetViews>
    <sheetView showGridLines="0" workbookViewId="0">
      <selection activeCell="C1093" sqref="C1093"/>
    </sheetView>
  </sheetViews>
  <sheetFormatPr defaultColWidth="9.1796875" defaultRowHeight="14.5" x14ac:dyDescent="0.35"/>
  <cols>
    <col min="1" max="1" width="12.54296875" bestFit="1" customWidth="1"/>
    <col min="2" max="2" width="51.453125" customWidth="1"/>
    <col min="3" max="3" width="10.26953125" bestFit="1" customWidth="1"/>
    <col min="4" max="16384" width="9.1796875" style="5"/>
  </cols>
  <sheetData>
    <row r="1" spans="1:3" x14ac:dyDescent="0.35">
      <c r="A1" s="28" t="s">
        <v>54</v>
      </c>
      <c r="B1" s="29" t="s">
        <v>55</v>
      </c>
      <c r="C1" s="29" t="s">
        <v>56</v>
      </c>
    </row>
    <row r="2" spans="1:3" hidden="1" x14ac:dyDescent="0.35">
      <c r="A2" s="30" t="s">
        <v>57</v>
      </c>
      <c r="B2" s="31" t="s">
        <v>58</v>
      </c>
      <c r="C2" s="31" t="s">
        <v>59</v>
      </c>
    </row>
    <row r="3" spans="1:3" hidden="1" x14ac:dyDescent="0.35">
      <c r="A3" s="30" t="s">
        <v>60</v>
      </c>
      <c r="B3" s="31" t="s">
        <v>61</v>
      </c>
      <c r="C3" s="31" t="s">
        <v>59</v>
      </c>
    </row>
    <row r="4" spans="1:3" hidden="1" x14ac:dyDescent="0.35">
      <c r="A4" s="30" t="s">
        <v>62</v>
      </c>
      <c r="B4" s="31" t="s">
        <v>63</v>
      </c>
      <c r="C4" s="31" t="s">
        <v>59</v>
      </c>
    </row>
    <row r="5" spans="1:3" hidden="1" x14ac:dyDescent="0.35">
      <c r="A5" s="30" t="s">
        <v>64</v>
      </c>
      <c r="B5" s="31" t="s">
        <v>65</v>
      </c>
      <c r="C5" s="31" t="s">
        <v>29</v>
      </c>
    </row>
    <row r="6" spans="1:3" hidden="1" x14ac:dyDescent="0.35">
      <c r="A6" s="30" t="s">
        <v>66</v>
      </c>
      <c r="B6" s="31" t="s">
        <v>67</v>
      </c>
      <c r="C6" s="31" t="s">
        <v>29</v>
      </c>
    </row>
    <row r="7" spans="1:3" hidden="1" x14ac:dyDescent="0.35">
      <c r="A7" s="30" t="s">
        <v>68</v>
      </c>
      <c r="B7" s="31" t="s">
        <v>69</v>
      </c>
      <c r="C7" s="31" t="s">
        <v>29</v>
      </c>
    </row>
    <row r="8" spans="1:3" hidden="1" x14ac:dyDescent="0.35">
      <c r="A8" s="30" t="s">
        <v>70</v>
      </c>
      <c r="B8" s="31" t="s">
        <v>71</v>
      </c>
      <c r="C8" s="31" t="s">
        <v>29</v>
      </c>
    </row>
    <row r="9" spans="1:3" hidden="1" x14ac:dyDescent="0.35">
      <c r="A9" s="30" t="s">
        <v>72</v>
      </c>
      <c r="B9" s="31" t="s">
        <v>73</v>
      </c>
      <c r="C9" s="31" t="s">
        <v>29</v>
      </c>
    </row>
    <row r="10" spans="1:3" hidden="1" x14ac:dyDescent="0.35">
      <c r="A10" s="30" t="s">
        <v>74</v>
      </c>
      <c r="B10" s="31" t="s">
        <v>75</v>
      </c>
      <c r="C10" s="31" t="s">
        <v>29</v>
      </c>
    </row>
    <row r="11" spans="1:3" hidden="1" x14ac:dyDescent="0.35">
      <c r="A11" s="30" t="s">
        <v>76</v>
      </c>
      <c r="B11" s="31" t="s">
        <v>77</v>
      </c>
      <c r="C11" s="31" t="s">
        <v>29</v>
      </c>
    </row>
    <row r="12" spans="1:3" hidden="1" x14ac:dyDescent="0.35">
      <c r="A12" s="30" t="s">
        <v>78</v>
      </c>
      <c r="B12" s="31" t="s">
        <v>79</v>
      </c>
      <c r="C12" s="31" t="s">
        <v>29</v>
      </c>
    </row>
    <row r="13" spans="1:3" hidden="1" x14ac:dyDescent="0.35">
      <c r="A13" s="30" t="s">
        <v>80</v>
      </c>
      <c r="B13" s="31" t="s">
        <v>81</v>
      </c>
      <c r="C13" s="31" t="s">
        <v>29</v>
      </c>
    </row>
    <row r="14" spans="1:3" hidden="1" x14ac:dyDescent="0.35">
      <c r="A14" s="30" t="s">
        <v>82</v>
      </c>
      <c r="B14" s="31" t="s">
        <v>83</v>
      </c>
      <c r="C14" s="31" t="s">
        <v>29</v>
      </c>
    </row>
    <row r="15" spans="1:3" hidden="1" x14ac:dyDescent="0.35">
      <c r="A15" s="30" t="s">
        <v>84</v>
      </c>
      <c r="B15" s="31" t="s">
        <v>85</v>
      </c>
      <c r="C15" s="31" t="s">
        <v>29</v>
      </c>
    </row>
    <row r="16" spans="1:3" hidden="1" x14ac:dyDescent="0.35">
      <c r="A16" s="30" t="s">
        <v>86</v>
      </c>
      <c r="B16" s="31" t="s">
        <v>87</v>
      </c>
      <c r="C16" s="31" t="s">
        <v>29</v>
      </c>
    </row>
    <row r="17" spans="1:3" hidden="1" x14ac:dyDescent="0.35">
      <c r="A17" s="30" t="s">
        <v>88</v>
      </c>
      <c r="B17" s="31" t="s">
        <v>89</v>
      </c>
      <c r="C17" s="31" t="s">
        <v>29</v>
      </c>
    </row>
    <row r="18" spans="1:3" hidden="1" x14ac:dyDescent="0.35">
      <c r="A18" s="30" t="s">
        <v>90</v>
      </c>
      <c r="B18" s="31" t="s">
        <v>91</v>
      </c>
      <c r="C18" s="31" t="s">
        <v>29</v>
      </c>
    </row>
    <row r="19" spans="1:3" hidden="1" x14ac:dyDescent="0.35">
      <c r="A19" s="30" t="s">
        <v>92</v>
      </c>
      <c r="B19" s="31" t="s">
        <v>93</v>
      </c>
      <c r="C19" s="31" t="s">
        <v>29</v>
      </c>
    </row>
    <row r="20" spans="1:3" hidden="1" x14ac:dyDescent="0.35">
      <c r="A20" s="30" t="s">
        <v>94</v>
      </c>
      <c r="B20" s="31" t="s">
        <v>95</v>
      </c>
      <c r="C20" s="31" t="s">
        <v>96</v>
      </c>
    </row>
    <row r="21" spans="1:3" hidden="1" x14ac:dyDescent="0.35">
      <c r="A21" s="30" t="s">
        <v>97</v>
      </c>
      <c r="B21" s="31" t="s">
        <v>98</v>
      </c>
      <c r="C21" s="31" t="s">
        <v>29</v>
      </c>
    </row>
    <row r="22" spans="1:3" hidden="1" x14ac:dyDescent="0.35">
      <c r="A22" s="30" t="s">
        <v>99</v>
      </c>
      <c r="B22" s="31" t="s">
        <v>100</v>
      </c>
      <c r="C22" s="31" t="s">
        <v>29</v>
      </c>
    </row>
    <row r="23" spans="1:3" hidden="1" x14ac:dyDescent="0.35">
      <c r="A23" s="30" t="s">
        <v>101</v>
      </c>
      <c r="B23" s="31" t="s">
        <v>102</v>
      </c>
      <c r="C23" s="31" t="s">
        <v>29</v>
      </c>
    </row>
    <row r="24" spans="1:3" hidden="1" x14ac:dyDescent="0.35">
      <c r="A24" s="30" t="s">
        <v>103</v>
      </c>
      <c r="B24" s="31" t="s">
        <v>104</v>
      </c>
      <c r="C24" s="31" t="s">
        <v>29</v>
      </c>
    </row>
    <row r="25" spans="1:3" hidden="1" x14ac:dyDescent="0.35">
      <c r="A25" s="30" t="s">
        <v>105</v>
      </c>
      <c r="B25" s="31" t="s">
        <v>106</v>
      </c>
      <c r="C25" s="31" t="s">
        <v>29</v>
      </c>
    </row>
    <row r="26" spans="1:3" hidden="1" x14ac:dyDescent="0.35">
      <c r="A26" s="30" t="s">
        <v>107</v>
      </c>
      <c r="B26" s="31" t="s">
        <v>108</v>
      </c>
      <c r="C26" s="31" t="s">
        <v>29</v>
      </c>
    </row>
    <row r="27" spans="1:3" hidden="1" x14ac:dyDescent="0.35">
      <c r="A27" s="30" t="s">
        <v>109</v>
      </c>
      <c r="B27" s="31" t="s">
        <v>110</v>
      </c>
      <c r="C27" s="31" t="s">
        <v>29</v>
      </c>
    </row>
    <row r="28" spans="1:3" hidden="1" x14ac:dyDescent="0.35">
      <c r="A28" s="30" t="s">
        <v>111</v>
      </c>
      <c r="B28" s="31" t="s">
        <v>112</v>
      </c>
      <c r="C28" s="31" t="s">
        <v>113</v>
      </c>
    </row>
    <row r="29" spans="1:3" hidden="1" x14ac:dyDescent="0.35">
      <c r="A29" s="30" t="s">
        <v>114</v>
      </c>
      <c r="B29" s="31" t="s">
        <v>115</v>
      </c>
      <c r="C29" s="31" t="s">
        <v>113</v>
      </c>
    </row>
    <row r="30" spans="1:3" hidden="1" x14ac:dyDescent="0.35">
      <c r="A30" s="30" t="s">
        <v>116</v>
      </c>
      <c r="B30" s="31" t="s">
        <v>117</v>
      </c>
      <c r="C30" s="31" t="s">
        <v>113</v>
      </c>
    </row>
    <row r="31" spans="1:3" hidden="1" x14ac:dyDescent="0.35">
      <c r="A31" s="30" t="s">
        <v>118</v>
      </c>
      <c r="B31" s="31" t="s">
        <v>119</v>
      </c>
      <c r="C31" s="31" t="s">
        <v>113</v>
      </c>
    </row>
    <row r="32" spans="1:3" hidden="1" x14ac:dyDescent="0.35">
      <c r="A32" s="30" t="s">
        <v>120</v>
      </c>
      <c r="B32" s="31" t="s">
        <v>121</v>
      </c>
      <c r="C32" s="31" t="s">
        <v>113</v>
      </c>
    </row>
    <row r="33" spans="1:3" hidden="1" x14ac:dyDescent="0.35">
      <c r="A33" s="30" t="s">
        <v>122</v>
      </c>
      <c r="B33" s="31" t="s">
        <v>123</v>
      </c>
      <c r="C33" s="31" t="s">
        <v>113</v>
      </c>
    </row>
    <row r="34" spans="1:3" hidden="1" x14ac:dyDescent="0.35">
      <c r="A34" s="30" t="s">
        <v>124</v>
      </c>
      <c r="B34" s="31" t="s">
        <v>125</v>
      </c>
      <c r="C34" s="31" t="s">
        <v>113</v>
      </c>
    </row>
    <row r="35" spans="1:3" hidden="1" x14ac:dyDescent="0.35">
      <c r="A35" s="30" t="s">
        <v>126</v>
      </c>
      <c r="B35" s="31" t="s">
        <v>127</v>
      </c>
      <c r="C35" s="31" t="s">
        <v>113</v>
      </c>
    </row>
    <row r="36" spans="1:3" hidden="1" x14ac:dyDescent="0.35">
      <c r="A36" s="30" t="s">
        <v>128</v>
      </c>
      <c r="B36" s="31" t="s">
        <v>129</v>
      </c>
      <c r="C36" s="31" t="s">
        <v>113</v>
      </c>
    </row>
    <row r="37" spans="1:3" hidden="1" x14ac:dyDescent="0.35">
      <c r="A37" s="30" t="s">
        <v>130</v>
      </c>
      <c r="B37" s="31" t="s">
        <v>131</v>
      </c>
      <c r="C37" s="31" t="s">
        <v>113</v>
      </c>
    </row>
    <row r="38" spans="1:3" hidden="1" x14ac:dyDescent="0.35">
      <c r="A38" s="30" t="s">
        <v>132</v>
      </c>
      <c r="B38" s="31" t="s">
        <v>133</v>
      </c>
      <c r="C38" s="31" t="s">
        <v>113</v>
      </c>
    </row>
    <row r="39" spans="1:3" hidden="1" x14ac:dyDescent="0.35">
      <c r="A39" s="30" t="s">
        <v>134</v>
      </c>
      <c r="B39" s="31" t="s">
        <v>135</v>
      </c>
      <c r="C39" s="31" t="s">
        <v>113</v>
      </c>
    </row>
    <row r="40" spans="1:3" hidden="1" x14ac:dyDescent="0.35">
      <c r="A40" s="30" t="s">
        <v>136</v>
      </c>
      <c r="B40" s="31" t="s">
        <v>137</v>
      </c>
      <c r="C40" s="31" t="s">
        <v>113</v>
      </c>
    </row>
    <row r="41" spans="1:3" hidden="1" x14ac:dyDescent="0.35">
      <c r="A41" s="30" t="s">
        <v>138</v>
      </c>
      <c r="B41" s="31" t="s">
        <v>139</v>
      </c>
      <c r="C41" s="31" t="s">
        <v>113</v>
      </c>
    </row>
    <row r="42" spans="1:3" hidden="1" x14ac:dyDescent="0.35">
      <c r="A42" s="30" t="s">
        <v>140</v>
      </c>
      <c r="B42" s="31" t="s">
        <v>141</v>
      </c>
      <c r="C42" s="31" t="s">
        <v>113</v>
      </c>
    </row>
    <row r="43" spans="1:3" hidden="1" x14ac:dyDescent="0.35">
      <c r="A43" s="30" t="s">
        <v>142</v>
      </c>
      <c r="B43" s="31" t="s">
        <v>143</v>
      </c>
      <c r="C43" s="31" t="s">
        <v>113</v>
      </c>
    </row>
    <row r="44" spans="1:3" hidden="1" x14ac:dyDescent="0.35">
      <c r="A44" s="30" t="s">
        <v>144</v>
      </c>
      <c r="B44" s="31" t="s">
        <v>145</v>
      </c>
      <c r="C44" s="31" t="s">
        <v>113</v>
      </c>
    </row>
    <row r="45" spans="1:3" hidden="1" x14ac:dyDescent="0.35">
      <c r="A45" s="30" t="s">
        <v>146</v>
      </c>
      <c r="B45" s="31" t="s">
        <v>147</v>
      </c>
      <c r="C45" s="31" t="s">
        <v>113</v>
      </c>
    </row>
    <row r="46" spans="1:3" hidden="1" x14ac:dyDescent="0.35">
      <c r="A46" s="30" t="s">
        <v>148</v>
      </c>
      <c r="B46" s="31" t="s">
        <v>149</v>
      </c>
      <c r="C46" s="31" t="s">
        <v>113</v>
      </c>
    </row>
    <row r="47" spans="1:3" hidden="1" x14ac:dyDescent="0.35">
      <c r="A47" s="30" t="s">
        <v>150</v>
      </c>
      <c r="B47" s="31" t="s">
        <v>151</v>
      </c>
      <c r="C47" s="31" t="s">
        <v>113</v>
      </c>
    </row>
    <row r="48" spans="1:3" hidden="1" x14ac:dyDescent="0.35">
      <c r="A48" s="30" t="s">
        <v>152</v>
      </c>
      <c r="B48" s="31" t="s">
        <v>153</v>
      </c>
      <c r="C48" s="31" t="s">
        <v>113</v>
      </c>
    </row>
    <row r="49" spans="1:3" hidden="1" x14ac:dyDescent="0.35">
      <c r="A49" s="30" t="s">
        <v>154</v>
      </c>
      <c r="B49" s="31" t="s">
        <v>155</v>
      </c>
      <c r="C49" s="31" t="s">
        <v>113</v>
      </c>
    </row>
    <row r="50" spans="1:3" hidden="1" x14ac:dyDescent="0.35">
      <c r="A50" s="30" t="s">
        <v>156</v>
      </c>
      <c r="B50" s="31" t="s">
        <v>157</v>
      </c>
      <c r="C50" s="31" t="s">
        <v>113</v>
      </c>
    </row>
    <row r="51" spans="1:3" hidden="1" x14ac:dyDescent="0.35">
      <c r="A51" s="30" t="s">
        <v>158</v>
      </c>
      <c r="B51" s="31" t="s">
        <v>159</v>
      </c>
      <c r="C51" s="31" t="s">
        <v>113</v>
      </c>
    </row>
    <row r="52" spans="1:3" hidden="1" x14ac:dyDescent="0.35">
      <c r="A52" s="30" t="s">
        <v>160</v>
      </c>
      <c r="B52" s="31" t="s">
        <v>161</v>
      </c>
      <c r="C52" s="31" t="s">
        <v>113</v>
      </c>
    </row>
    <row r="53" spans="1:3" hidden="1" x14ac:dyDescent="0.35">
      <c r="A53" s="30" t="s">
        <v>162</v>
      </c>
      <c r="B53" s="31" t="s">
        <v>163</v>
      </c>
      <c r="C53" s="31" t="s">
        <v>113</v>
      </c>
    </row>
    <row r="54" spans="1:3" hidden="1" x14ac:dyDescent="0.35">
      <c r="A54" s="30" t="s">
        <v>164</v>
      </c>
      <c r="B54" s="31" t="s">
        <v>165</v>
      </c>
      <c r="C54" s="31" t="s">
        <v>113</v>
      </c>
    </row>
    <row r="55" spans="1:3" hidden="1" x14ac:dyDescent="0.35">
      <c r="A55" s="30" t="s">
        <v>166</v>
      </c>
      <c r="B55" s="31" t="s">
        <v>167</v>
      </c>
      <c r="C55" s="31" t="s">
        <v>113</v>
      </c>
    </row>
    <row r="56" spans="1:3" hidden="1" x14ac:dyDescent="0.35">
      <c r="A56" s="30" t="s">
        <v>168</v>
      </c>
      <c r="B56" s="31" t="s">
        <v>169</v>
      </c>
      <c r="C56" s="31" t="s">
        <v>113</v>
      </c>
    </row>
    <row r="57" spans="1:3" hidden="1" x14ac:dyDescent="0.35">
      <c r="A57" s="30" t="s">
        <v>170</v>
      </c>
      <c r="B57" s="31" t="s">
        <v>171</v>
      </c>
      <c r="C57" s="31" t="s">
        <v>113</v>
      </c>
    </row>
    <row r="58" spans="1:3" hidden="1" x14ac:dyDescent="0.35">
      <c r="A58" s="30" t="s">
        <v>172</v>
      </c>
      <c r="B58" s="31" t="s">
        <v>173</v>
      </c>
      <c r="C58" s="31" t="s">
        <v>113</v>
      </c>
    </row>
    <row r="59" spans="1:3" hidden="1" x14ac:dyDescent="0.35">
      <c r="A59" s="30" t="s">
        <v>174</v>
      </c>
      <c r="B59" s="31" t="s">
        <v>175</v>
      </c>
      <c r="C59" s="31" t="s">
        <v>113</v>
      </c>
    </row>
    <row r="60" spans="1:3" hidden="1" x14ac:dyDescent="0.35">
      <c r="A60" s="30" t="s">
        <v>176</v>
      </c>
      <c r="B60" s="31" t="s">
        <v>177</v>
      </c>
      <c r="C60" s="31" t="s">
        <v>113</v>
      </c>
    </row>
    <row r="61" spans="1:3" hidden="1" x14ac:dyDescent="0.35">
      <c r="A61" s="30" t="s">
        <v>178</v>
      </c>
      <c r="B61" s="31" t="s">
        <v>179</v>
      </c>
      <c r="C61" s="31" t="s">
        <v>113</v>
      </c>
    </row>
    <row r="62" spans="1:3" hidden="1" x14ac:dyDescent="0.35">
      <c r="A62" s="30" t="s">
        <v>180</v>
      </c>
      <c r="B62" s="31" t="s">
        <v>181</v>
      </c>
      <c r="C62" s="31" t="s">
        <v>113</v>
      </c>
    </row>
    <row r="63" spans="1:3" hidden="1" x14ac:dyDescent="0.35">
      <c r="A63" s="30" t="s">
        <v>182</v>
      </c>
      <c r="B63" s="31" t="s">
        <v>183</v>
      </c>
      <c r="C63" s="31" t="s">
        <v>113</v>
      </c>
    </row>
    <row r="64" spans="1:3" hidden="1" x14ac:dyDescent="0.35">
      <c r="A64" s="30" t="s">
        <v>184</v>
      </c>
      <c r="B64" s="31" t="s">
        <v>185</v>
      </c>
      <c r="C64" s="31" t="s">
        <v>113</v>
      </c>
    </row>
    <row r="65" spans="1:3" hidden="1" x14ac:dyDescent="0.35">
      <c r="A65" s="30" t="s">
        <v>186</v>
      </c>
      <c r="B65" s="31" t="s">
        <v>187</v>
      </c>
      <c r="C65" s="31" t="s">
        <v>113</v>
      </c>
    </row>
    <row r="66" spans="1:3" hidden="1" x14ac:dyDescent="0.35">
      <c r="A66" s="30" t="s">
        <v>188</v>
      </c>
      <c r="B66" s="31" t="s">
        <v>189</v>
      </c>
      <c r="C66" s="31" t="s">
        <v>113</v>
      </c>
    </row>
    <row r="67" spans="1:3" hidden="1" x14ac:dyDescent="0.35">
      <c r="A67" s="30" t="s">
        <v>190</v>
      </c>
      <c r="B67" s="31" t="s">
        <v>191</v>
      </c>
      <c r="C67" s="31" t="s">
        <v>113</v>
      </c>
    </row>
    <row r="68" spans="1:3" hidden="1" x14ac:dyDescent="0.35">
      <c r="A68" s="30" t="s">
        <v>192</v>
      </c>
      <c r="B68" s="31" t="s">
        <v>193</v>
      </c>
      <c r="C68" s="31" t="s">
        <v>113</v>
      </c>
    </row>
    <row r="69" spans="1:3" hidden="1" x14ac:dyDescent="0.35">
      <c r="A69" s="30" t="s">
        <v>194</v>
      </c>
      <c r="B69" s="31" t="s">
        <v>195</v>
      </c>
      <c r="C69" s="31" t="s">
        <v>113</v>
      </c>
    </row>
    <row r="70" spans="1:3" hidden="1" x14ac:dyDescent="0.35">
      <c r="A70" s="30" t="s">
        <v>196</v>
      </c>
      <c r="B70" s="31" t="s">
        <v>197</v>
      </c>
      <c r="C70" s="31" t="s">
        <v>113</v>
      </c>
    </row>
    <row r="71" spans="1:3" hidden="1" x14ac:dyDescent="0.35">
      <c r="A71" s="30" t="s">
        <v>198</v>
      </c>
      <c r="B71" s="31" t="s">
        <v>199</v>
      </c>
      <c r="C71" s="31" t="s">
        <v>113</v>
      </c>
    </row>
    <row r="72" spans="1:3" hidden="1" x14ac:dyDescent="0.35">
      <c r="A72" s="30" t="s">
        <v>200</v>
      </c>
      <c r="B72" s="31" t="s">
        <v>201</v>
      </c>
      <c r="C72" s="31" t="s">
        <v>113</v>
      </c>
    </row>
    <row r="73" spans="1:3" hidden="1" x14ac:dyDescent="0.35">
      <c r="A73" s="30" t="s">
        <v>202</v>
      </c>
      <c r="B73" s="31" t="s">
        <v>203</v>
      </c>
      <c r="C73" s="31" t="s">
        <v>113</v>
      </c>
    </row>
    <row r="74" spans="1:3" hidden="1" x14ac:dyDescent="0.35">
      <c r="A74" s="30" t="s">
        <v>204</v>
      </c>
      <c r="B74" s="31" t="s">
        <v>205</v>
      </c>
      <c r="C74" s="31" t="s">
        <v>113</v>
      </c>
    </row>
    <row r="75" spans="1:3" hidden="1" x14ac:dyDescent="0.35">
      <c r="A75" s="30" t="s">
        <v>206</v>
      </c>
      <c r="B75" s="31" t="s">
        <v>207</v>
      </c>
      <c r="C75" s="31" t="s">
        <v>113</v>
      </c>
    </row>
    <row r="76" spans="1:3" hidden="1" x14ac:dyDescent="0.35">
      <c r="A76" s="30" t="s">
        <v>208</v>
      </c>
      <c r="B76" s="31" t="s">
        <v>209</v>
      </c>
      <c r="C76" s="31" t="s">
        <v>113</v>
      </c>
    </row>
    <row r="77" spans="1:3" hidden="1" x14ac:dyDescent="0.35">
      <c r="A77" s="30" t="s">
        <v>210</v>
      </c>
      <c r="B77" s="31" t="s">
        <v>211</v>
      </c>
      <c r="C77" s="31" t="s">
        <v>113</v>
      </c>
    </row>
    <row r="78" spans="1:3" hidden="1" x14ac:dyDescent="0.35">
      <c r="A78" s="30" t="s">
        <v>212</v>
      </c>
      <c r="B78" s="31" t="s">
        <v>213</v>
      </c>
      <c r="C78" s="31" t="s">
        <v>113</v>
      </c>
    </row>
    <row r="79" spans="1:3" hidden="1" x14ac:dyDescent="0.35">
      <c r="A79" s="30" t="s">
        <v>214</v>
      </c>
      <c r="B79" s="31" t="s">
        <v>215</v>
      </c>
      <c r="C79" s="31" t="s">
        <v>113</v>
      </c>
    </row>
    <row r="80" spans="1:3" hidden="1" x14ac:dyDescent="0.35">
      <c r="A80" s="30" t="s">
        <v>216</v>
      </c>
      <c r="B80" s="31" t="s">
        <v>217</v>
      </c>
      <c r="C80" s="31" t="s">
        <v>113</v>
      </c>
    </row>
    <row r="81" spans="1:3" hidden="1" x14ac:dyDescent="0.35">
      <c r="A81" s="30" t="s">
        <v>218</v>
      </c>
      <c r="B81" s="31" t="s">
        <v>219</v>
      </c>
      <c r="C81" s="31" t="s">
        <v>113</v>
      </c>
    </row>
    <row r="82" spans="1:3" hidden="1" x14ac:dyDescent="0.35">
      <c r="A82" s="30" t="s">
        <v>220</v>
      </c>
      <c r="B82" s="31" t="s">
        <v>221</v>
      </c>
      <c r="C82" s="31" t="s">
        <v>113</v>
      </c>
    </row>
    <row r="83" spans="1:3" hidden="1" x14ac:dyDescent="0.35">
      <c r="A83" s="30" t="s">
        <v>222</v>
      </c>
      <c r="B83" s="31" t="s">
        <v>223</v>
      </c>
      <c r="C83" s="31" t="s">
        <v>113</v>
      </c>
    </row>
    <row r="84" spans="1:3" hidden="1" x14ac:dyDescent="0.35">
      <c r="A84" s="30" t="s">
        <v>224</v>
      </c>
      <c r="B84" s="31" t="s">
        <v>225</v>
      </c>
      <c r="C84" s="31" t="s">
        <v>113</v>
      </c>
    </row>
    <row r="85" spans="1:3" hidden="1" x14ac:dyDescent="0.35">
      <c r="A85" s="30" t="s">
        <v>226</v>
      </c>
      <c r="B85" s="31" t="s">
        <v>227</v>
      </c>
      <c r="C85" s="31" t="s">
        <v>113</v>
      </c>
    </row>
    <row r="86" spans="1:3" hidden="1" x14ac:dyDescent="0.35">
      <c r="A86" s="30" t="s">
        <v>228</v>
      </c>
      <c r="B86" s="31" t="s">
        <v>229</v>
      </c>
      <c r="C86" s="31" t="s">
        <v>113</v>
      </c>
    </row>
    <row r="87" spans="1:3" hidden="1" x14ac:dyDescent="0.35">
      <c r="A87" s="30" t="s">
        <v>230</v>
      </c>
      <c r="B87" s="31" t="s">
        <v>231</v>
      </c>
      <c r="C87" s="31" t="s">
        <v>113</v>
      </c>
    </row>
    <row r="88" spans="1:3" hidden="1" x14ac:dyDescent="0.35">
      <c r="A88" s="30" t="s">
        <v>232</v>
      </c>
      <c r="B88" s="31" t="s">
        <v>233</v>
      </c>
      <c r="C88" s="31" t="s">
        <v>113</v>
      </c>
    </row>
    <row r="89" spans="1:3" hidden="1" x14ac:dyDescent="0.35">
      <c r="A89" s="30" t="s">
        <v>234</v>
      </c>
      <c r="B89" s="31" t="s">
        <v>235</v>
      </c>
      <c r="C89" s="31" t="s">
        <v>113</v>
      </c>
    </row>
    <row r="90" spans="1:3" hidden="1" x14ac:dyDescent="0.35">
      <c r="A90" s="30" t="s">
        <v>236</v>
      </c>
      <c r="B90" s="31" t="s">
        <v>237</v>
      </c>
      <c r="C90" s="31" t="s">
        <v>113</v>
      </c>
    </row>
    <row r="91" spans="1:3" hidden="1" x14ac:dyDescent="0.35">
      <c r="A91" s="30" t="s">
        <v>238</v>
      </c>
      <c r="B91" s="31" t="s">
        <v>239</v>
      </c>
      <c r="C91" s="31" t="s">
        <v>113</v>
      </c>
    </row>
    <row r="92" spans="1:3" hidden="1" x14ac:dyDescent="0.35">
      <c r="A92" s="30" t="s">
        <v>240</v>
      </c>
      <c r="B92" s="31" t="s">
        <v>241</v>
      </c>
      <c r="C92" s="31" t="s">
        <v>113</v>
      </c>
    </row>
    <row r="93" spans="1:3" hidden="1" x14ac:dyDescent="0.35">
      <c r="A93" s="30" t="s">
        <v>242</v>
      </c>
      <c r="B93" s="31" t="s">
        <v>243</v>
      </c>
      <c r="C93" s="31" t="s">
        <v>113</v>
      </c>
    </row>
    <row r="94" spans="1:3" hidden="1" x14ac:dyDescent="0.35">
      <c r="A94" s="30" t="s">
        <v>244</v>
      </c>
      <c r="B94" s="31" t="s">
        <v>245</v>
      </c>
      <c r="C94" s="31" t="s">
        <v>113</v>
      </c>
    </row>
    <row r="95" spans="1:3" hidden="1" x14ac:dyDescent="0.35">
      <c r="A95" s="30" t="s">
        <v>246</v>
      </c>
      <c r="B95" s="31" t="s">
        <v>247</v>
      </c>
      <c r="C95" s="31" t="s">
        <v>113</v>
      </c>
    </row>
    <row r="96" spans="1:3" hidden="1" x14ac:dyDescent="0.35">
      <c r="A96" s="30" t="s">
        <v>248</v>
      </c>
      <c r="B96" s="31" t="s">
        <v>249</v>
      </c>
      <c r="C96" s="31" t="s">
        <v>113</v>
      </c>
    </row>
    <row r="97" spans="1:3" hidden="1" x14ac:dyDescent="0.35">
      <c r="A97" s="30" t="s">
        <v>250</v>
      </c>
      <c r="B97" s="31" t="s">
        <v>251</v>
      </c>
      <c r="C97" s="31" t="s">
        <v>113</v>
      </c>
    </row>
    <row r="98" spans="1:3" hidden="1" x14ac:dyDescent="0.35">
      <c r="A98" s="30" t="s">
        <v>252</v>
      </c>
      <c r="B98" s="31" t="s">
        <v>253</v>
      </c>
      <c r="C98" s="31" t="s">
        <v>113</v>
      </c>
    </row>
    <row r="99" spans="1:3" hidden="1" x14ac:dyDescent="0.35">
      <c r="A99" s="30" t="s">
        <v>254</v>
      </c>
      <c r="B99" s="31" t="s">
        <v>255</v>
      </c>
      <c r="C99" s="31" t="s">
        <v>113</v>
      </c>
    </row>
    <row r="100" spans="1:3" hidden="1" x14ac:dyDescent="0.35">
      <c r="A100" s="30" t="s">
        <v>256</v>
      </c>
      <c r="B100" s="31" t="s">
        <v>257</v>
      </c>
      <c r="C100" s="31" t="s">
        <v>113</v>
      </c>
    </row>
    <row r="101" spans="1:3" hidden="1" x14ac:dyDescent="0.35">
      <c r="A101" s="30" t="s">
        <v>258</v>
      </c>
      <c r="B101" s="31" t="s">
        <v>259</v>
      </c>
      <c r="C101" s="31" t="s">
        <v>113</v>
      </c>
    </row>
    <row r="102" spans="1:3" hidden="1" x14ac:dyDescent="0.35">
      <c r="A102" s="30" t="s">
        <v>260</v>
      </c>
      <c r="B102" s="31" t="s">
        <v>261</v>
      </c>
      <c r="C102" s="31" t="s">
        <v>113</v>
      </c>
    </row>
    <row r="103" spans="1:3" hidden="1" x14ac:dyDescent="0.35">
      <c r="A103" s="30" t="s">
        <v>262</v>
      </c>
      <c r="B103" s="31" t="s">
        <v>263</v>
      </c>
      <c r="C103" s="31" t="s">
        <v>113</v>
      </c>
    </row>
    <row r="104" spans="1:3" hidden="1" x14ac:dyDescent="0.35">
      <c r="A104" s="30" t="s">
        <v>264</v>
      </c>
      <c r="B104" s="31" t="s">
        <v>265</v>
      </c>
      <c r="C104" s="31" t="s">
        <v>113</v>
      </c>
    </row>
    <row r="105" spans="1:3" hidden="1" x14ac:dyDescent="0.35">
      <c r="A105" s="30" t="s">
        <v>266</v>
      </c>
      <c r="B105" s="31" t="s">
        <v>267</v>
      </c>
      <c r="C105" s="31" t="s">
        <v>113</v>
      </c>
    </row>
    <row r="106" spans="1:3" hidden="1" x14ac:dyDescent="0.35">
      <c r="A106" s="30" t="s">
        <v>268</v>
      </c>
      <c r="B106" s="31" t="s">
        <v>269</v>
      </c>
      <c r="C106" s="31" t="s">
        <v>113</v>
      </c>
    </row>
    <row r="107" spans="1:3" hidden="1" x14ac:dyDescent="0.35">
      <c r="A107" s="30" t="s">
        <v>270</v>
      </c>
      <c r="B107" s="31" t="s">
        <v>271</v>
      </c>
      <c r="C107" s="31" t="s">
        <v>113</v>
      </c>
    </row>
    <row r="108" spans="1:3" hidden="1" x14ac:dyDescent="0.35">
      <c r="A108" s="30" t="s">
        <v>272</v>
      </c>
      <c r="B108" s="31" t="s">
        <v>273</v>
      </c>
      <c r="C108" s="31" t="s">
        <v>113</v>
      </c>
    </row>
    <row r="109" spans="1:3" hidden="1" x14ac:dyDescent="0.35">
      <c r="A109" s="30" t="s">
        <v>274</v>
      </c>
      <c r="B109" s="31" t="s">
        <v>275</v>
      </c>
      <c r="C109" s="31" t="s">
        <v>113</v>
      </c>
    </row>
    <row r="110" spans="1:3" hidden="1" x14ac:dyDescent="0.35">
      <c r="A110" s="30" t="s">
        <v>276</v>
      </c>
      <c r="B110" s="31" t="s">
        <v>277</v>
      </c>
      <c r="C110" s="31" t="s">
        <v>113</v>
      </c>
    </row>
    <row r="111" spans="1:3" hidden="1" x14ac:dyDescent="0.35">
      <c r="A111" s="30" t="s">
        <v>278</v>
      </c>
      <c r="B111" s="31" t="s">
        <v>279</v>
      </c>
      <c r="C111" s="31" t="s">
        <v>113</v>
      </c>
    </row>
    <row r="112" spans="1:3" hidden="1" x14ac:dyDescent="0.35">
      <c r="A112" s="30" t="s">
        <v>280</v>
      </c>
      <c r="B112" s="31" t="s">
        <v>281</v>
      </c>
      <c r="C112" s="31" t="s">
        <v>113</v>
      </c>
    </row>
    <row r="113" spans="1:3" hidden="1" x14ac:dyDescent="0.35">
      <c r="A113" s="30" t="s">
        <v>282</v>
      </c>
      <c r="B113" s="31" t="s">
        <v>283</v>
      </c>
      <c r="C113" s="31" t="s">
        <v>113</v>
      </c>
    </row>
    <row r="114" spans="1:3" hidden="1" x14ac:dyDescent="0.35">
      <c r="A114" s="30" t="s">
        <v>284</v>
      </c>
      <c r="B114" s="31" t="s">
        <v>285</v>
      </c>
      <c r="C114" s="31" t="s">
        <v>113</v>
      </c>
    </row>
    <row r="115" spans="1:3" hidden="1" x14ac:dyDescent="0.35">
      <c r="A115" s="30" t="s">
        <v>286</v>
      </c>
      <c r="B115" s="31" t="s">
        <v>287</v>
      </c>
      <c r="C115" s="31" t="s">
        <v>113</v>
      </c>
    </row>
    <row r="116" spans="1:3" hidden="1" x14ac:dyDescent="0.35">
      <c r="A116" s="30" t="s">
        <v>288</v>
      </c>
      <c r="B116" s="31" t="s">
        <v>289</v>
      </c>
      <c r="C116" s="31" t="s">
        <v>113</v>
      </c>
    </row>
    <row r="117" spans="1:3" hidden="1" x14ac:dyDescent="0.35">
      <c r="A117" s="30" t="s">
        <v>290</v>
      </c>
      <c r="B117" s="31" t="s">
        <v>291</v>
      </c>
      <c r="C117" s="31" t="s">
        <v>113</v>
      </c>
    </row>
    <row r="118" spans="1:3" hidden="1" x14ac:dyDescent="0.35">
      <c r="A118" s="30" t="s">
        <v>292</v>
      </c>
      <c r="B118" s="31" t="s">
        <v>293</v>
      </c>
      <c r="C118" s="31" t="s">
        <v>113</v>
      </c>
    </row>
    <row r="119" spans="1:3" hidden="1" x14ac:dyDescent="0.35">
      <c r="A119" s="30" t="s">
        <v>294</v>
      </c>
      <c r="B119" s="31" t="s">
        <v>295</v>
      </c>
      <c r="C119" s="31" t="s">
        <v>113</v>
      </c>
    </row>
    <row r="120" spans="1:3" hidden="1" x14ac:dyDescent="0.35">
      <c r="A120" s="30" t="s">
        <v>296</v>
      </c>
      <c r="B120" s="31" t="s">
        <v>297</v>
      </c>
      <c r="C120" s="31" t="s">
        <v>113</v>
      </c>
    </row>
    <row r="121" spans="1:3" hidden="1" x14ac:dyDescent="0.35">
      <c r="A121" s="30" t="s">
        <v>298</v>
      </c>
      <c r="B121" s="31" t="s">
        <v>299</v>
      </c>
      <c r="C121" s="31" t="s">
        <v>113</v>
      </c>
    </row>
    <row r="122" spans="1:3" hidden="1" x14ac:dyDescent="0.35">
      <c r="A122" s="30" t="s">
        <v>300</v>
      </c>
      <c r="B122" s="31" t="s">
        <v>301</v>
      </c>
      <c r="C122" s="31" t="s">
        <v>113</v>
      </c>
    </row>
    <row r="123" spans="1:3" hidden="1" x14ac:dyDescent="0.35">
      <c r="A123" s="30" t="s">
        <v>302</v>
      </c>
      <c r="B123" s="31" t="s">
        <v>303</v>
      </c>
      <c r="C123" s="31" t="s">
        <v>113</v>
      </c>
    </row>
    <row r="124" spans="1:3" hidden="1" x14ac:dyDescent="0.35">
      <c r="A124" s="30" t="s">
        <v>304</v>
      </c>
      <c r="B124" s="31" t="s">
        <v>305</v>
      </c>
      <c r="C124" s="31" t="s">
        <v>113</v>
      </c>
    </row>
    <row r="125" spans="1:3" hidden="1" x14ac:dyDescent="0.35">
      <c r="A125" s="30" t="s">
        <v>306</v>
      </c>
      <c r="B125" s="31" t="s">
        <v>307</v>
      </c>
      <c r="C125" s="31" t="s">
        <v>113</v>
      </c>
    </row>
    <row r="126" spans="1:3" hidden="1" x14ac:dyDescent="0.35">
      <c r="A126" s="30" t="s">
        <v>308</v>
      </c>
      <c r="B126" s="31" t="s">
        <v>309</v>
      </c>
      <c r="C126" s="31" t="s">
        <v>113</v>
      </c>
    </row>
    <row r="127" spans="1:3" hidden="1" x14ac:dyDescent="0.35">
      <c r="A127" s="30" t="s">
        <v>310</v>
      </c>
      <c r="B127" s="31" t="s">
        <v>311</v>
      </c>
      <c r="C127" s="31" t="s">
        <v>113</v>
      </c>
    </row>
    <row r="128" spans="1:3" hidden="1" x14ac:dyDescent="0.35">
      <c r="A128" s="30" t="s">
        <v>312</v>
      </c>
      <c r="B128" s="31" t="s">
        <v>313</v>
      </c>
      <c r="C128" s="31" t="s">
        <v>113</v>
      </c>
    </row>
    <row r="129" spans="1:3" hidden="1" x14ac:dyDescent="0.35">
      <c r="A129" s="30" t="s">
        <v>314</v>
      </c>
      <c r="B129" s="31" t="s">
        <v>315</v>
      </c>
      <c r="C129" s="31" t="s">
        <v>113</v>
      </c>
    </row>
    <row r="130" spans="1:3" hidden="1" x14ac:dyDescent="0.35">
      <c r="A130" s="30" t="s">
        <v>316</v>
      </c>
      <c r="B130" s="31" t="s">
        <v>317</v>
      </c>
      <c r="C130" s="31" t="s">
        <v>113</v>
      </c>
    </row>
    <row r="131" spans="1:3" hidden="1" x14ac:dyDescent="0.35">
      <c r="A131" s="30" t="s">
        <v>318</v>
      </c>
      <c r="B131" s="31" t="s">
        <v>319</v>
      </c>
      <c r="C131" s="31" t="s">
        <v>113</v>
      </c>
    </row>
    <row r="132" spans="1:3" hidden="1" x14ac:dyDescent="0.35">
      <c r="A132" s="30" t="s">
        <v>320</v>
      </c>
      <c r="B132" s="31" t="s">
        <v>321</v>
      </c>
      <c r="C132" s="31" t="s">
        <v>113</v>
      </c>
    </row>
    <row r="133" spans="1:3" hidden="1" x14ac:dyDescent="0.35">
      <c r="A133" s="30" t="s">
        <v>322</v>
      </c>
      <c r="B133" s="31" t="s">
        <v>323</v>
      </c>
      <c r="C133" s="31" t="s">
        <v>113</v>
      </c>
    </row>
    <row r="134" spans="1:3" hidden="1" x14ac:dyDescent="0.35">
      <c r="A134" s="30" t="s">
        <v>324</v>
      </c>
      <c r="B134" s="31" t="s">
        <v>325</v>
      </c>
      <c r="C134" s="31" t="s">
        <v>113</v>
      </c>
    </row>
    <row r="135" spans="1:3" hidden="1" x14ac:dyDescent="0.35">
      <c r="A135" s="30" t="s">
        <v>326</v>
      </c>
      <c r="B135" s="31" t="s">
        <v>327</v>
      </c>
      <c r="C135" s="31" t="s">
        <v>113</v>
      </c>
    </row>
    <row r="136" spans="1:3" hidden="1" x14ac:dyDescent="0.35">
      <c r="A136" s="30" t="s">
        <v>328</v>
      </c>
      <c r="B136" s="31" t="s">
        <v>329</v>
      </c>
      <c r="C136" s="31" t="s">
        <v>113</v>
      </c>
    </row>
    <row r="137" spans="1:3" hidden="1" x14ac:dyDescent="0.35">
      <c r="A137" s="30" t="s">
        <v>330</v>
      </c>
      <c r="B137" s="31" t="s">
        <v>331</v>
      </c>
      <c r="C137" s="31" t="s">
        <v>113</v>
      </c>
    </row>
    <row r="138" spans="1:3" hidden="1" x14ac:dyDescent="0.35">
      <c r="A138" s="30" t="s">
        <v>332</v>
      </c>
      <c r="B138" s="31" t="s">
        <v>333</v>
      </c>
      <c r="C138" s="31" t="s">
        <v>113</v>
      </c>
    </row>
    <row r="139" spans="1:3" hidden="1" x14ac:dyDescent="0.35">
      <c r="A139" s="30" t="s">
        <v>334</v>
      </c>
      <c r="B139" s="31" t="s">
        <v>335</v>
      </c>
      <c r="C139" s="31" t="s">
        <v>113</v>
      </c>
    </row>
    <row r="140" spans="1:3" hidden="1" x14ac:dyDescent="0.35">
      <c r="A140" s="30" t="s">
        <v>336</v>
      </c>
      <c r="B140" s="31" t="s">
        <v>337</v>
      </c>
      <c r="C140" s="31" t="s">
        <v>113</v>
      </c>
    </row>
    <row r="141" spans="1:3" hidden="1" x14ac:dyDescent="0.35">
      <c r="A141" s="30" t="s">
        <v>338</v>
      </c>
      <c r="B141" s="31" t="s">
        <v>339</v>
      </c>
      <c r="C141" s="31" t="s">
        <v>113</v>
      </c>
    </row>
    <row r="142" spans="1:3" hidden="1" x14ac:dyDescent="0.35">
      <c r="A142" s="30" t="s">
        <v>340</v>
      </c>
      <c r="B142" s="31" t="s">
        <v>341</v>
      </c>
      <c r="C142" s="31" t="s">
        <v>113</v>
      </c>
    </row>
    <row r="143" spans="1:3" hidden="1" x14ac:dyDescent="0.35">
      <c r="A143" s="30" t="s">
        <v>342</v>
      </c>
      <c r="B143" s="31" t="s">
        <v>343</v>
      </c>
      <c r="C143" s="31" t="s">
        <v>113</v>
      </c>
    </row>
    <row r="144" spans="1:3" hidden="1" x14ac:dyDescent="0.35">
      <c r="A144" s="30" t="s">
        <v>344</v>
      </c>
      <c r="B144" s="31" t="s">
        <v>345</v>
      </c>
      <c r="C144" s="31" t="s">
        <v>113</v>
      </c>
    </row>
    <row r="145" spans="1:3" hidden="1" x14ac:dyDescent="0.35">
      <c r="A145" s="30" t="s">
        <v>346</v>
      </c>
      <c r="B145" s="31" t="s">
        <v>347</v>
      </c>
      <c r="C145" s="31" t="s">
        <v>113</v>
      </c>
    </row>
    <row r="146" spans="1:3" hidden="1" x14ac:dyDescent="0.35">
      <c r="A146" s="30" t="s">
        <v>348</v>
      </c>
      <c r="B146" s="31" t="s">
        <v>349</v>
      </c>
      <c r="C146" s="31" t="s">
        <v>113</v>
      </c>
    </row>
    <row r="147" spans="1:3" hidden="1" x14ac:dyDescent="0.35">
      <c r="A147" s="30" t="s">
        <v>350</v>
      </c>
      <c r="B147" s="31" t="s">
        <v>351</v>
      </c>
      <c r="C147" s="31" t="s">
        <v>113</v>
      </c>
    </row>
    <row r="148" spans="1:3" hidden="1" x14ac:dyDescent="0.35">
      <c r="A148" s="30" t="s">
        <v>352</v>
      </c>
      <c r="B148" s="31" t="s">
        <v>353</v>
      </c>
      <c r="C148" s="31" t="s">
        <v>113</v>
      </c>
    </row>
    <row r="149" spans="1:3" hidden="1" x14ac:dyDescent="0.35">
      <c r="A149" s="30" t="s">
        <v>354</v>
      </c>
      <c r="B149" s="31" t="s">
        <v>355</v>
      </c>
      <c r="C149" s="31" t="s">
        <v>113</v>
      </c>
    </row>
    <row r="150" spans="1:3" hidden="1" x14ac:dyDescent="0.35">
      <c r="A150" s="30" t="s">
        <v>356</v>
      </c>
      <c r="B150" s="31" t="s">
        <v>357</v>
      </c>
      <c r="C150" s="31" t="s">
        <v>113</v>
      </c>
    </row>
    <row r="151" spans="1:3" hidden="1" x14ac:dyDescent="0.35">
      <c r="A151" s="30" t="s">
        <v>358</v>
      </c>
      <c r="B151" s="31" t="s">
        <v>359</v>
      </c>
      <c r="C151" s="31" t="s">
        <v>113</v>
      </c>
    </row>
    <row r="152" spans="1:3" hidden="1" x14ac:dyDescent="0.35">
      <c r="A152" s="30" t="s">
        <v>360</v>
      </c>
      <c r="B152" s="31" t="s">
        <v>361</v>
      </c>
      <c r="C152" s="31" t="s">
        <v>113</v>
      </c>
    </row>
    <row r="153" spans="1:3" hidden="1" x14ac:dyDescent="0.35">
      <c r="A153" s="30" t="s">
        <v>362</v>
      </c>
      <c r="B153" s="31" t="s">
        <v>363</v>
      </c>
      <c r="C153" s="31" t="s">
        <v>113</v>
      </c>
    </row>
    <row r="154" spans="1:3" hidden="1" x14ac:dyDescent="0.35">
      <c r="A154" s="30" t="s">
        <v>364</v>
      </c>
      <c r="B154" s="31" t="s">
        <v>365</v>
      </c>
      <c r="C154" s="31" t="s">
        <v>113</v>
      </c>
    </row>
    <row r="155" spans="1:3" hidden="1" x14ac:dyDescent="0.35">
      <c r="A155" s="30" t="s">
        <v>366</v>
      </c>
      <c r="B155" s="31" t="s">
        <v>367</v>
      </c>
      <c r="C155" s="31" t="s">
        <v>113</v>
      </c>
    </row>
    <row r="156" spans="1:3" hidden="1" x14ac:dyDescent="0.35">
      <c r="A156" s="30" t="s">
        <v>368</v>
      </c>
      <c r="B156" s="31" t="s">
        <v>369</v>
      </c>
      <c r="C156" s="31" t="s">
        <v>113</v>
      </c>
    </row>
    <row r="157" spans="1:3" hidden="1" x14ac:dyDescent="0.35">
      <c r="A157" s="30" t="s">
        <v>370</v>
      </c>
      <c r="B157" s="31" t="s">
        <v>371</v>
      </c>
      <c r="C157" s="31" t="s">
        <v>113</v>
      </c>
    </row>
    <row r="158" spans="1:3" hidden="1" x14ac:dyDescent="0.35">
      <c r="A158" s="30" t="s">
        <v>372</v>
      </c>
      <c r="B158" s="31" t="s">
        <v>373</v>
      </c>
      <c r="C158" s="31" t="s">
        <v>113</v>
      </c>
    </row>
    <row r="159" spans="1:3" hidden="1" x14ac:dyDescent="0.35">
      <c r="A159" s="30" t="s">
        <v>374</v>
      </c>
      <c r="B159" s="31" t="s">
        <v>375</v>
      </c>
      <c r="C159" s="31" t="s">
        <v>113</v>
      </c>
    </row>
    <row r="160" spans="1:3" hidden="1" x14ac:dyDescent="0.35">
      <c r="A160" s="30" t="s">
        <v>376</v>
      </c>
      <c r="B160" s="31" t="s">
        <v>377</v>
      </c>
      <c r="C160" s="31" t="s">
        <v>113</v>
      </c>
    </row>
    <row r="161" spans="1:3" hidden="1" x14ac:dyDescent="0.35">
      <c r="A161" s="30" t="s">
        <v>378</v>
      </c>
      <c r="B161" s="31" t="s">
        <v>379</v>
      </c>
      <c r="C161" s="31" t="s">
        <v>113</v>
      </c>
    </row>
    <row r="162" spans="1:3" hidden="1" x14ac:dyDescent="0.35">
      <c r="A162" s="30" t="s">
        <v>380</v>
      </c>
      <c r="B162" s="31" t="s">
        <v>381</v>
      </c>
      <c r="C162" s="31" t="s">
        <v>113</v>
      </c>
    </row>
    <row r="163" spans="1:3" hidden="1" x14ac:dyDescent="0.35">
      <c r="A163" s="30" t="s">
        <v>382</v>
      </c>
      <c r="B163" s="31" t="s">
        <v>383</v>
      </c>
      <c r="C163" s="31" t="s">
        <v>113</v>
      </c>
    </row>
    <row r="164" spans="1:3" hidden="1" x14ac:dyDescent="0.35">
      <c r="A164" s="30" t="s">
        <v>384</v>
      </c>
      <c r="B164" s="31" t="s">
        <v>385</v>
      </c>
      <c r="C164" s="31" t="s">
        <v>113</v>
      </c>
    </row>
    <row r="165" spans="1:3" hidden="1" x14ac:dyDescent="0.35">
      <c r="A165" s="30" t="s">
        <v>386</v>
      </c>
      <c r="B165" s="31" t="s">
        <v>387</v>
      </c>
      <c r="C165" s="31" t="s">
        <v>113</v>
      </c>
    </row>
    <row r="166" spans="1:3" hidden="1" x14ac:dyDescent="0.35">
      <c r="A166" s="30" t="s">
        <v>388</v>
      </c>
      <c r="B166" s="31" t="s">
        <v>389</v>
      </c>
      <c r="C166" s="31" t="s">
        <v>113</v>
      </c>
    </row>
    <row r="167" spans="1:3" hidden="1" x14ac:dyDescent="0.35">
      <c r="A167" s="30" t="s">
        <v>390</v>
      </c>
      <c r="B167" s="31" t="s">
        <v>391</v>
      </c>
      <c r="C167" s="31" t="s">
        <v>113</v>
      </c>
    </row>
    <row r="168" spans="1:3" hidden="1" x14ac:dyDescent="0.35">
      <c r="A168" s="30" t="s">
        <v>392</v>
      </c>
      <c r="B168" s="31" t="s">
        <v>393</v>
      </c>
      <c r="C168" s="31" t="s">
        <v>113</v>
      </c>
    </row>
    <row r="169" spans="1:3" hidden="1" x14ac:dyDescent="0.35">
      <c r="A169" s="30" t="s">
        <v>394</v>
      </c>
      <c r="B169" s="31" t="s">
        <v>395</v>
      </c>
      <c r="C169" s="31" t="s">
        <v>113</v>
      </c>
    </row>
    <row r="170" spans="1:3" hidden="1" x14ac:dyDescent="0.35">
      <c r="A170" s="30" t="s">
        <v>396</v>
      </c>
      <c r="B170" s="31" t="s">
        <v>397</v>
      </c>
      <c r="C170" s="31" t="s">
        <v>113</v>
      </c>
    </row>
    <row r="171" spans="1:3" hidden="1" x14ac:dyDescent="0.35">
      <c r="A171" s="30" t="s">
        <v>398</v>
      </c>
      <c r="B171" s="31" t="s">
        <v>399</v>
      </c>
      <c r="C171" s="31" t="s">
        <v>113</v>
      </c>
    </row>
    <row r="172" spans="1:3" hidden="1" x14ac:dyDescent="0.35">
      <c r="A172" s="30" t="s">
        <v>400</v>
      </c>
      <c r="B172" s="31" t="s">
        <v>401</v>
      </c>
      <c r="C172" s="31" t="s">
        <v>113</v>
      </c>
    </row>
    <row r="173" spans="1:3" hidden="1" x14ac:dyDescent="0.35">
      <c r="A173" s="30" t="s">
        <v>402</v>
      </c>
      <c r="B173" s="31" t="s">
        <v>403</v>
      </c>
      <c r="C173" s="31" t="s">
        <v>113</v>
      </c>
    </row>
    <row r="174" spans="1:3" hidden="1" x14ac:dyDescent="0.35">
      <c r="A174" s="30" t="s">
        <v>404</v>
      </c>
      <c r="B174" s="31" t="s">
        <v>405</v>
      </c>
      <c r="C174" s="31" t="s">
        <v>113</v>
      </c>
    </row>
    <row r="175" spans="1:3" hidden="1" x14ac:dyDescent="0.35">
      <c r="A175" s="30" t="s">
        <v>406</v>
      </c>
      <c r="B175" s="31" t="s">
        <v>407</v>
      </c>
      <c r="C175" s="31" t="s">
        <v>113</v>
      </c>
    </row>
    <row r="176" spans="1:3" hidden="1" x14ac:dyDescent="0.35">
      <c r="A176" s="30" t="s">
        <v>408</v>
      </c>
      <c r="B176" s="31" t="s">
        <v>409</v>
      </c>
      <c r="C176" s="31" t="s">
        <v>113</v>
      </c>
    </row>
    <row r="177" spans="1:3" hidden="1" x14ac:dyDescent="0.35">
      <c r="A177" s="30" t="s">
        <v>410</v>
      </c>
      <c r="B177" s="31" t="s">
        <v>411</v>
      </c>
      <c r="C177" s="31" t="s">
        <v>113</v>
      </c>
    </row>
    <row r="178" spans="1:3" hidden="1" x14ac:dyDescent="0.35">
      <c r="A178" s="30" t="s">
        <v>412</v>
      </c>
      <c r="B178" s="31" t="s">
        <v>413</v>
      </c>
      <c r="C178" s="31" t="s">
        <v>113</v>
      </c>
    </row>
    <row r="179" spans="1:3" hidden="1" x14ac:dyDescent="0.35">
      <c r="A179" s="30" t="s">
        <v>414</v>
      </c>
      <c r="B179" s="31" t="s">
        <v>415</v>
      </c>
      <c r="C179" s="31" t="s">
        <v>113</v>
      </c>
    </row>
    <row r="180" spans="1:3" hidden="1" x14ac:dyDescent="0.35">
      <c r="A180" s="30" t="s">
        <v>416</v>
      </c>
      <c r="B180" s="31" t="s">
        <v>417</v>
      </c>
      <c r="C180" s="31" t="s">
        <v>113</v>
      </c>
    </row>
    <row r="181" spans="1:3" hidden="1" x14ac:dyDescent="0.35">
      <c r="A181" s="30" t="s">
        <v>418</v>
      </c>
      <c r="B181" s="31" t="s">
        <v>419</v>
      </c>
      <c r="C181" s="31" t="s">
        <v>113</v>
      </c>
    </row>
    <row r="182" spans="1:3" hidden="1" x14ac:dyDescent="0.35">
      <c r="A182" s="30" t="s">
        <v>420</v>
      </c>
      <c r="B182" s="31" t="s">
        <v>421</v>
      </c>
      <c r="C182" s="31" t="s">
        <v>113</v>
      </c>
    </row>
    <row r="183" spans="1:3" hidden="1" x14ac:dyDescent="0.35">
      <c r="A183" s="30" t="s">
        <v>422</v>
      </c>
      <c r="B183" s="31" t="s">
        <v>423</v>
      </c>
      <c r="C183" s="31" t="s">
        <v>113</v>
      </c>
    </row>
    <row r="184" spans="1:3" hidden="1" x14ac:dyDescent="0.35">
      <c r="A184" s="30" t="s">
        <v>424</v>
      </c>
      <c r="B184" s="31" t="s">
        <v>425</v>
      </c>
      <c r="C184" s="31" t="s">
        <v>113</v>
      </c>
    </row>
    <row r="185" spans="1:3" hidden="1" x14ac:dyDescent="0.35">
      <c r="A185" s="30" t="s">
        <v>426</v>
      </c>
      <c r="B185" s="31" t="s">
        <v>427</v>
      </c>
      <c r="C185" s="31" t="s">
        <v>113</v>
      </c>
    </row>
    <row r="186" spans="1:3" hidden="1" x14ac:dyDescent="0.35">
      <c r="A186" s="30" t="s">
        <v>428</v>
      </c>
      <c r="B186" s="31" t="s">
        <v>429</v>
      </c>
      <c r="C186" s="31" t="s">
        <v>113</v>
      </c>
    </row>
    <row r="187" spans="1:3" hidden="1" x14ac:dyDescent="0.35">
      <c r="A187" s="30" t="s">
        <v>430</v>
      </c>
      <c r="B187" s="31" t="s">
        <v>431</v>
      </c>
      <c r="C187" s="31" t="s">
        <v>113</v>
      </c>
    </row>
    <row r="188" spans="1:3" hidden="1" x14ac:dyDescent="0.35">
      <c r="A188" s="30" t="s">
        <v>432</v>
      </c>
      <c r="B188" s="31" t="s">
        <v>433</v>
      </c>
      <c r="C188" s="31" t="s">
        <v>113</v>
      </c>
    </row>
    <row r="189" spans="1:3" hidden="1" x14ac:dyDescent="0.35">
      <c r="A189" s="30" t="s">
        <v>434</v>
      </c>
      <c r="B189" s="31" t="s">
        <v>435</v>
      </c>
      <c r="C189" s="31" t="s">
        <v>113</v>
      </c>
    </row>
    <row r="190" spans="1:3" hidden="1" x14ac:dyDescent="0.35">
      <c r="A190" s="30" t="s">
        <v>436</v>
      </c>
      <c r="B190" s="31" t="s">
        <v>437</v>
      </c>
      <c r="C190" s="31" t="s">
        <v>113</v>
      </c>
    </row>
    <row r="191" spans="1:3" hidden="1" x14ac:dyDescent="0.35">
      <c r="A191" s="30" t="s">
        <v>438</v>
      </c>
      <c r="B191" s="31" t="s">
        <v>439</v>
      </c>
      <c r="C191" s="31" t="s">
        <v>113</v>
      </c>
    </row>
    <row r="192" spans="1:3" hidden="1" x14ac:dyDescent="0.35">
      <c r="A192" s="30" t="s">
        <v>440</v>
      </c>
      <c r="B192" s="31" t="s">
        <v>441</v>
      </c>
      <c r="C192" s="31" t="s">
        <v>113</v>
      </c>
    </row>
    <row r="193" spans="1:3" hidden="1" x14ac:dyDescent="0.35">
      <c r="A193" s="30" t="s">
        <v>442</v>
      </c>
      <c r="B193" s="31" t="s">
        <v>443</v>
      </c>
      <c r="C193" s="31" t="s">
        <v>113</v>
      </c>
    </row>
    <row r="194" spans="1:3" hidden="1" x14ac:dyDescent="0.35">
      <c r="A194" s="30" t="s">
        <v>444</v>
      </c>
      <c r="B194" s="31" t="s">
        <v>445</v>
      </c>
      <c r="C194" s="31" t="s">
        <v>113</v>
      </c>
    </row>
    <row r="195" spans="1:3" hidden="1" x14ac:dyDescent="0.35">
      <c r="A195" s="30" t="s">
        <v>446</v>
      </c>
      <c r="B195" s="31" t="s">
        <v>447</v>
      </c>
      <c r="C195" s="31" t="s">
        <v>113</v>
      </c>
    </row>
    <row r="196" spans="1:3" hidden="1" x14ac:dyDescent="0.35">
      <c r="A196" s="30" t="s">
        <v>448</v>
      </c>
      <c r="B196" s="31" t="s">
        <v>449</v>
      </c>
      <c r="C196" s="31" t="s">
        <v>113</v>
      </c>
    </row>
    <row r="197" spans="1:3" hidden="1" x14ac:dyDescent="0.35">
      <c r="A197" s="30" t="s">
        <v>450</v>
      </c>
      <c r="B197" s="31" t="s">
        <v>451</v>
      </c>
      <c r="C197" s="31" t="s">
        <v>113</v>
      </c>
    </row>
    <row r="198" spans="1:3" hidden="1" x14ac:dyDescent="0.35">
      <c r="A198" s="30" t="s">
        <v>452</v>
      </c>
      <c r="B198" s="31" t="s">
        <v>453</v>
      </c>
      <c r="C198" s="31" t="s">
        <v>113</v>
      </c>
    </row>
    <row r="199" spans="1:3" hidden="1" x14ac:dyDescent="0.35">
      <c r="A199" s="30" t="s">
        <v>454</v>
      </c>
      <c r="B199" s="31" t="s">
        <v>455</v>
      </c>
      <c r="C199" s="31" t="s">
        <v>113</v>
      </c>
    </row>
    <row r="200" spans="1:3" hidden="1" x14ac:dyDescent="0.35">
      <c r="A200" s="30" t="s">
        <v>456</v>
      </c>
      <c r="B200" s="31" t="s">
        <v>457</v>
      </c>
      <c r="C200" s="31" t="s">
        <v>113</v>
      </c>
    </row>
    <row r="201" spans="1:3" hidden="1" x14ac:dyDescent="0.35">
      <c r="A201" s="30" t="s">
        <v>458</v>
      </c>
      <c r="B201" s="31" t="s">
        <v>459</v>
      </c>
      <c r="C201" s="31" t="s">
        <v>113</v>
      </c>
    </row>
    <row r="202" spans="1:3" hidden="1" x14ac:dyDescent="0.35">
      <c r="A202" s="30" t="s">
        <v>460</v>
      </c>
      <c r="B202" s="31" t="s">
        <v>461</v>
      </c>
      <c r="C202" s="31" t="s">
        <v>113</v>
      </c>
    </row>
    <row r="203" spans="1:3" hidden="1" x14ac:dyDescent="0.35">
      <c r="A203" s="30" t="s">
        <v>462</v>
      </c>
      <c r="B203" s="31" t="s">
        <v>463</v>
      </c>
      <c r="C203" s="31" t="s">
        <v>113</v>
      </c>
    </row>
    <row r="204" spans="1:3" hidden="1" x14ac:dyDescent="0.35">
      <c r="A204" s="30" t="s">
        <v>464</v>
      </c>
      <c r="B204" s="31" t="s">
        <v>465</v>
      </c>
      <c r="C204" s="31" t="s">
        <v>113</v>
      </c>
    </row>
    <row r="205" spans="1:3" hidden="1" x14ac:dyDescent="0.35">
      <c r="A205" s="30" t="s">
        <v>466</v>
      </c>
      <c r="B205" s="31" t="s">
        <v>467</v>
      </c>
      <c r="C205" s="31" t="s">
        <v>113</v>
      </c>
    </row>
    <row r="206" spans="1:3" hidden="1" x14ac:dyDescent="0.35">
      <c r="A206" s="30" t="s">
        <v>468</v>
      </c>
      <c r="B206" s="31" t="s">
        <v>469</v>
      </c>
      <c r="C206" s="31" t="s">
        <v>113</v>
      </c>
    </row>
    <row r="207" spans="1:3" hidden="1" x14ac:dyDescent="0.35">
      <c r="A207" s="30" t="s">
        <v>470</v>
      </c>
      <c r="B207" s="31" t="s">
        <v>471</v>
      </c>
      <c r="C207" s="31" t="s">
        <v>113</v>
      </c>
    </row>
    <row r="208" spans="1:3" hidden="1" x14ac:dyDescent="0.35">
      <c r="A208" s="30" t="s">
        <v>472</v>
      </c>
      <c r="B208" s="31" t="s">
        <v>473</v>
      </c>
      <c r="C208" s="31" t="s">
        <v>113</v>
      </c>
    </row>
    <row r="209" spans="1:3" hidden="1" x14ac:dyDescent="0.35">
      <c r="A209" s="30" t="s">
        <v>474</v>
      </c>
      <c r="B209" s="31" t="s">
        <v>475</v>
      </c>
      <c r="C209" s="31" t="s">
        <v>113</v>
      </c>
    </row>
    <row r="210" spans="1:3" hidden="1" x14ac:dyDescent="0.35">
      <c r="A210" s="30" t="s">
        <v>476</v>
      </c>
      <c r="B210" s="31" t="s">
        <v>477</v>
      </c>
      <c r="C210" s="31" t="s">
        <v>113</v>
      </c>
    </row>
    <row r="211" spans="1:3" hidden="1" x14ac:dyDescent="0.35">
      <c r="A211" s="30" t="s">
        <v>478</v>
      </c>
      <c r="B211" s="31" t="s">
        <v>479</v>
      </c>
      <c r="C211" s="31" t="s">
        <v>113</v>
      </c>
    </row>
    <row r="212" spans="1:3" hidden="1" x14ac:dyDescent="0.35">
      <c r="A212" s="30" t="s">
        <v>480</v>
      </c>
      <c r="B212" s="31" t="s">
        <v>481</v>
      </c>
      <c r="C212" s="31" t="s">
        <v>113</v>
      </c>
    </row>
    <row r="213" spans="1:3" hidden="1" x14ac:dyDescent="0.35">
      <c r="A213" s="30" t="s">
        <v>482</v>
      </c>
      <c r="B213" s="31" t="s">
        <v>483</v>
      </c>
      <c r="C213" s="31" t="s">
        <v>113</v>
      </c>
    </row>
    <row r="214" spans="1:3" hidden="1" x14ac:dyDescent="0.35">
      <c r="A214" s="30" t="s">
        <v>484</v>
      </c>
      <c r="B214" s="31" t="s">
        <v>485</v>
      </c>
      <c r="C214" s="31" t="s">
        <v>113</v>
      </c>
    </row>
    <row r="215" spans="1:3" hidden="1" x14ac:dyDescent="0.35">
      <c r="A215" s="30" t="s">
        <v>486</v>
      </c>
      <c r="B215" s="31" t="s">
        <v>487</v>
      </c>
      <c r="C215" s="31" t="s">
        <v>113</v>
      </c>
    </row>
    <row r="216" spans="1:3" hidden="1" x14ac:dyDescent="0.35">
      <c r="A216" s="30" t="s">
        <v>488</v>
      </c>
      <c r="B216" s="31" t="s">
        <v>489</v>
      </c>
      <c r="C216" s="31" t="s">
        <v>113</v>
      </c>
    </row>
    <row r="217" spans="1:3" hidden="1" x14ac:dyDescent="0.35">
      <c r="A217" s="30" t="s">
        <v>490</v>
      </c>
      <c r="B217" s="31" t="s">
        <v>491</v>
      </c>
      <c r="C217" s="31" t="s">
        <v>113</v>
      </c>
    </row>
    <row r="218" spans="1:3" hidden="1" x14ac:dyDescent="0.35">
      <c r="A218" s="30" t="s">
        <v>492</v>
      </c>
      <c r="B218" s="31" t="s">
        <v>493</v>
      </c>
      <c r="C218" s="31" t="s">
        <v>113</v>
      </c>
    </row>
    <row r="219" spans="1:3" hidden="1" x14ac:dyDescent="0.35">
      <c r="A219" s="30" t="s">
        <v>494</v>
      </c>
      <c r="B219" s="31" t="s">
        <v>495</v>
      </c>
      <c r="C219" s="31" t="s">
        <v>113</v>
      </c>
    </row>
    <row r="220" spans="1:3" hidden="1" x14ac:dyDescent="0.35">
      <c r="A220" s="30" t="s">
        <v>496</v>
      </c>
      <c r="B220" s="31" t="s">
        <v>497</v>
      </c>
      <c r="C220" s="31" t="s">
        <v>113</v>
      </c>
    </row>
    <row r="221" spans="1:3" hidden="1" x14ac:dyDescent="0.35">
      <c r="A221" s="30" t="s">
        <v>498</v>
      </c>
      <c r="B221" s="31" t="s">
        <v>499</v>
      </c>
      <c r="C221" s="31" t="s">
        <v>113</v>
      </c>
    </row>
    <row r="222" spans="1:3" hidden="1" x14ac:dyDescent="0.35">
      <c r="A222" s="30" t="s">
        <v>500</v>
      </c>
      <c r="B222" s="31" t="s">
        <v>501</v>
      </c>
      <c r="C222" s="31" t="s">
        <v>113</v>
      </c>
    </row>
    <row r="223" spans="1:3" hidden="1" x14ac:dyDescent="0.35">
      <c r="A223" s="30" t="s">
        <v>502</v>
      </c>
      <c r="B223" s="31" t="s">
        <v>503</v>
      </c>
      <c r="C223" s="31" t="s">
        <v>113</v>
      </c>
    </row>
    <row r="224" spans="1:3" hidden="1" x14ac:dyDescent="0.35">
      <c r="A224" s="30" t="s">
        <v>504</v>
      </c>
      <c r="B224" s="31" t="s">
        <v>505</v>
      </c>
      <c r="C224" s="31" t="s">
        <v>113</v>
      </c>
    </row>
    <row r="225" spans="1:3" hidden="1" x14ac:dyDescent="0.35">
      <c r="A225" s="30" t="s">
        <v>506</v>
      </c>
      <c r="B225" s="31" t="s">
        <v>507</v>
      </c>
      <c r="C225" s="31" t="s">
        <v>113</v>
      </c>
    </row>
    <row r="226" spans="1:3" hidden="1" x14ac:dyDescent="0.35">
      <c r="A226" s="30" t="s">
        <v>508</v>
      </c>
      <c r="B226" s="31" t="s">
        <v>509</v>
      </c>
      <c r="C226" s="31" t="s">
        <v>113</v>
      </c>
    </row>
    <row r="227" spans="1:3" hidden="1" x14ac:dyDescent="0.35">
      <c r="A227" s="30" t="s">
        <v>510</v>
      </c>
      <c r="B227" s="31" t="s">
        <v>511</v>
      </c>
      <c r="C227" s="31" t="s">
        <v>113</v>
      </c>
    </row>
    <row r="228" spans="1:3" hidden="1" x14ac:dyDescent="0.35">
      <c r="A228" s="30" t="s">
        <v>512</v>
      </c>
      <c r="B228" s="31" t="s">
        <v>513</v>
      </c>
      <c r="C228" s="31" t="s">
        <v>113</v>
      </c>
    </row>
    <row r="229" spans="1:3" hidden="1" x14ac:dyDescent="0.35">
      <c r="A229" s="30" t="s">
        <v>514</v>
      </c>
      <c r="B229" s="31" t="s">
        <v>515</v>
      </c>
      <c r="C229" s="31" t="s">
        <v>113</v>
      </c>
    </row>
    <row r="230" spans="1:3" hidden="1" x14ac:dyDescent="0.35">
      <c r="A230" s="30" t="s">
        <v>516</v>
      </c>
      <c r="B230" s="31" t="s">
        <v>517</v>
      </c>
      <c r="C230" s="31" t="s">
        <v>113</v>
      </c>
    </row>
    <row r="231" spans="1:3" hidden="1" x14ac:dyDescent="0.35">
      <c r="A231" s="30" t="s">
        <v>518</v>
      </c>
      <c r="B231" s="31" t="s">
        <v>519</v>
      </c>
      <c r="C231" s="31" t="s">
        <v>113</v>
      </c>
    </row>
    <row r="232" spans="1:3" hidden="1" x14ac:dyDescent="0.35">
      <c r="A232" s="30" t="s">
        <v>520</v>
      </c>
      <c r="B232" s="31" t="s">
        <v>521</v>
      </c>
      <c r="C232" s="31" t="s">
        <v>113</v>
      </c>
    </row>
    <row r="233" spans="1:3" hidden="1" x14ac:dyDescent="0.35">
      <c r="A233" s="30" t="s">
        <v>522</v>
      </c>
      <c r="B233" s="31" t="s">
        <v>523</v>
      </c>
      <c r="C233" s="31" t="s">
        <v>113</v>
      </c>
    </row>
    <row r="234" spans="1:3" hidden="1" x14ac:dyDescent="0.35">
      <c r="A234" s="30" t="s">
        <v>524</v>
      </c>
      <c r="B234" s="31" t="s">
        <v>525</v>
      </c>
      <c r="C234" s="31" t="s">
        <v>113</v>
      </c>
    </row>
    <row r="235" spans="1:3" hidden="1" x14ac:dyDescent="0.35">
      <c r="A235" s="30" t="s">
        <v>526</v>
      </c>
      <c r="B235" s="31" t="s">
        <v>527</v>
      </c>
      <c r="C235" s="31" t="s">
        <v>113</v>
      </c>
    </row>
    <row r="236" spans="1:3" hidden="1" x14ac:dyDescent="0.35">
      <c r="A236" s="30" t="s">
        <v>528</v>
      </c>
      <c r="B236" s="31" t="s">
        <v>529</v>
      </c>
      <c r="C236" s="31" t="s">
        <v>113</v>
      </c>
    </row>
    <row r="237" spans="1:3" hidden="1" x14ac:dyDescent="0.35">
      <c r="A237" s="30" t="s">
        <v>530</v>
      </c>
      <c r="B237" s="31" t="s">
        <v>531</v>
      </c>
      <c r="C237" s="31" t="s">
        <v>113</v>
      </c>
    </row>
    <row r="238" spans="1:3" hidden="1" x14ac:dyDescent="0.35">
      <c r="A238" s="30" t="s">
        <v>532</v>
      </c>
      <c r="B238" s="31" t="s">
        <v>533</v>
      </c>
      <c r="C238" s="31" t="s">
        <v>113</v>
      </c>
    </row>
    <row r="239" spans="1:3" hidden="1" x14ac:dyDescent="0.35">
      <c r="A239" s="30" t="s">
        <v>534</v>
      </c>
      <c r="B239" s="31" t="s">
        <v>535</v>
      </c>
      <c r="C239" s="31" t="s">
        <v>113</v>
      </c>
    </row>
    <row r="240" spans="1:3" hidden="1" x14ac:dyDescent="0.35">
      <c r="A240" s="30" t="s">
        <v>536</v>
      </c>
      <c r="B240" s="31" t="s">
        <v>537</v>
      </c>
      <c r="C240" s="31" t="s">
        <v>113</v>
      </c>
    </row>
    <row r="241" spans="1:3" hidden="1" x14ac:dyDescent="0.35">
      <c r="A241" s="30" t="s">
        <v>538</v>
      </c>
      <c r="B241" s="31" t="s">
        <v>539</v>
      </c>
      <c r="C241" s="31" t="s">
        <v>113</v>
      </c>
    </row>
    <row r="242" spans="1:3" hidden="1" x14ac:dyDescent="0.35">
      <c r="A242" s="30" t="s">
        <v>540</v>
      </c>
      <c r="B242" s="31" t="s">
        <v>541</v>
      </c>
      <c r="C242" s="31" t="s">
        <v>113</v>
      </c>
    </row>
    <row r="243" spans="1:3" hidden="1" x14ac:dyDescent="0.35">
      <c r="A243" s="30" t="s">
        <v>542</v>
      </c>
      <c r="B243" s="31" t="s">
        <v>543</v>
      </c>
      <c r="C243" s="31" t="s">
        <v>113</v>
      </c>
    </row>
    <row r="244" spans="1:3" hidden="1" x14ac:dyDescent="0.35">
      <c r="A244" s="30" t="s">
        <v>544</v>
      </c>
      <c r="B244" s="31" t="s">
        <v>545</v>
      </c>
      <c r="C244" s="31" t="s">
        <v>113</v>
      </c>
    </row>
    <row r="245" spans="1:3" hidden="1" x14ac:dyDescent="0.35">
      <c r="A245" s="30" t="s">
        <v>546</v>
      </c>
      <c r="B245" s="31" t="s">
        <v>547</v>
      </c>
      <c r="C245" s="31" t="s">
        <v>113</v>
      </c>
    </row>
    <row r="246" spans="1:3" hidden="1" x14ac:dyDescent="0.35">
      <c r="A246" s="30" t="s">
        <v>548</v>
      </c>
      <c r="B246" s="31" t="s">
        <v>549</v>
      </c>
      <c r="C246" s="31" t="s">
        <v>113</v>
      </c>
    </row>
    <row r="247" spans="1:3" hidden="1" x14ac:dyDescent="0.35">
      <c r="A247" s="30" t="s">
        <v>550</v>
      </c>
      <c r="B247" s="31" t="s">
        <v>551</v>
      </c>
      <c r="C247" s="31" t="s">
        <v>113</v>
      </c>
    </row>
    <row r="248" spans="1:3" hidden="1" x14ac:dyDescent="0.35">
      <c r="A248" s="30" t="s">
        <v>552</v>
      </c>
      <c r="B248" s="31" t="s">
        <v>553</v>
      </c>
      <c r="C248" s="31" t="s">
        <v>113</v>
      </c>
    </row>
    <row r="249" spans="1:3" hidden="1" x14ac:dyDescent="0.35">
      <c r="A249" s="30" t="s">
        <v>554</v>
      </c>
      <c r="B249" s="31" t="s">
        <v>555</v>
      </c>
      <c r="C249" s="31" t="s">
        <v>113</v>
      </c>
    </row>
    <row r="250" spans="1:3" hidden="1" x14ac:dyDescent="0.35">
      <c r="A250" s="30" t="s">
        <v>556</v>
      </c>
      <c r="B250" s="31" t="s">
        <v>557</v>
      </c>
      <c r="C250" s="31" t="s">
        <v>113</v>
      </c>
    </row>
    <row r="251" spans="1:3" hidden="1" x14ac:dyDescent="0.35">
      <c r="A251" s="30" t="s">
        <v>558</v>
      </c>
      <c r="B251" s="31" t="s">
        <v>559</v>
      </c>
      <c r="C251" s="31" t="s">
        <v>113</v>
      </c>
    </row>
    <row r="252" spans="1:3" hidden="1" x14ac:dyDescent="0.35">
      <c r="A252" s="30" t="s">
        <v>560</v>
      </c>
      <c r="B252" s="31" t="s">
        <v>561</v>
      </c>
      <c r="C252" s="31" t="s">
        <v>113</v>
      </c>
    </row>
    <row r="253" spans="1:3" hidden="1" x14ac:dyDescent="0.35">
      <c r="A253" s="30" t="s">
        <v>562</v>
      </c>
      <c r="B253" s="31" t="s">
        <v>563</v>
      </c>
      <c r="C253" s="31" t="s">
        <v>113</v>
      </c>
    </row>
    <row r="254" spans="1:3" hidden="1" x14ac:dyDescent="0.35">
      <c r="A254" s="30" t="s">
        <v>564</v>
      </c>
      <c r="B254" s="31" t="s">
        <v>565</v>
      </c>
      <c r="C254" s="31" t="s">
        <v>113</v>
      </c>
    </row>
    <row r="255" spans="1:3" hidden="1" x14ac:dyDescent="0.35">
      <c r="A255" s="30" t="s">
        <v>566</v>
      </c>
      <c r="B255" s="31" t="s">
        <v>567</v>
      </c>
      <c r="C255" s="31" t="s">
        <v>113</v>
      </c>
    </row>
    <row r="256" spans="1:3" hidden="1" x14ac:dyDescent="0.35">
      <c r="A256" s="30" t="s">
        <v>568</v>
      </c>
      <c r="B256" s="31" t="s">
        <v>569</v>
      </c>
      <c r="C256" s="31" t="s">
        <v>113</v>
      </c>
    </row>
    <row r="257" spans="1:3" hidden="1" x14ac:dyDescent="0.35">
      <c r="A257" s="30" t="s">
        <v>570</v>
      </c>
      <c r="B257" s="31" t="s">
        <v>571</v>
      </c>
      <c r="C257" s="31" t="s">
        <v>113</v>
      </c>
    </row>
    <row r="258" spans="1:3" hidden="1" x14ac:dyDescent="0.35">
      <c r="A258" s="30" t="s">
        <v>572</v>
      </c>
      <c r="B258" s="31" t="s">
        <v>573</v>
      </c>
      <c r="C258" s="31" t="s">
        <v>113</v>
      </c>
    </row>
    <row r="259" spans="1:3" hidden="1" x14ac:dyDescent="0.35">
      <c r="A259" s="30" t="s">
        <v>574</v>
      </c>
      <c r="B259" s="31" t="s">
        <v>575</v>
      </c>
      <c r="C259" s="31" t="s">
        <v>113</v>
      </c>
    </row>
    <row r="260" spans="1:3" hidden="1" x14ac:dyDescent="0.35">
      <c r="A260" s="30" t="s">
        <v>576</v>
      </c>
      <c r="B260" s="31" t="s">
        <v>577</v>
      </c>
      <c r="C260" s="31" t="s">
        <v>113</v>
      </c>
    </row>
    <row r="261" spans="1:3" hidden="1" x14ac:dyDescent="0.35">
      <c r="A261" s="30" t="s">
        <v>578</v>
      </c>
      <c r="B261" s="31" t="s">
        <v>579</v>
      </c>
      <c r="C261" s="31" t="s">
        <v>113</v>
      </c>
    </row>
    <row r="262" spans="1:3" hidden="1" x14ac:dyDescent="0.35">
      <c r="A262" s="30" t="s">
        <v>580</v>
      </c>
      <c r="B262" s="31" t="s">
        <v>579</v>
      </c>
      <c r="C262" s="31" t="s">
        <v>113</v>
      </c>
    </row>
    <row r="263" spans="1:3" hidden="1" x14ac:dyDescent="0.35">
      <c r="A263" s="30" t="s">
        <v>581</v>
      </c>
      <c r="B263" s="31" t="s">
        <v>582</v>
      </c>
      <c r="C263" s="31" t="s">
        <v>113</v>
      </c>
    </row>
    <row r="264" spans="1:3" hidden="1" x14ac:dyDescent="0.35">
      <c r="A264" s="30" t="s">
        <v>583</v>
      </c>
      <c r="B264" s="31" t="s">
        <v>584</v>
      </c>
      <c r="C264" s="31" t="s">
        <v>113</v>
      </c>
    </row>
    <row r="265" spans="1:3" hidden="1" x14ac:dyDescent="0.35">
      <c r="A265" s="30" t="s">
        <v>585</v>
      </c>
      <c r="B265" s="31" t="s">
        <v>586</v>
      </c>
      <c r="C265" s="31" t="s">
        <v>113</v>
      </c>
    </row>
    <row r="266" spans="1:3" hidden="1" x14ac:dyDescent="0.35">
      <c r="A266" s="30" t="s">
        <v>587</v>
      </c>
      <c r="B266" s="31" t="s">
        <v>588</v>
      </c>
      <c r="C266" s="31" t="s">
        <v>113</v>
      </c>
    </row>
    <row r="267" spans="1:3" hidden="1" x14ac:dyDescent="0.35">
      <c r="A267" s="30" t="s">
        <v>589</v>
      </c>
      <c r="B267" s="31" t="s">
        <v>590</v>
      </c>
      <c r="C267" s="31" t="s">
        <v>113</v>
      </c>
    </row>
    <row r="268" spans="1:3" hidden="1" x14ac:dyDescent="0.35">
      <c r="A268" s="30" t="s">
        <v>591</v>
      </c>
      <c r="B268" s="31" t="s">
        <v>592</v>
      </c>
      <c r="C268" s="31" t="s">
        <v>113</v>
      </c>
    </row>
    <row r="269" spans="1:3" hidden="1" x14ac:dyDescent="0.35">
      <c r="A269" s="30" t="s">
        <v>593</v>
      </c>
      <c r="B269" s="31" t="s">
        <v>594</v>
      </c>
      <c r="C269" s="31" t="s">
        <v>113</v>
      </c>
    </row>
    <row r="270" spans="1:3" hidden="1" x14ac:dyDescent="0.35">
      <c r="A270" s="30" t="s">
        <v>595</v>
      </c>
      <c r="B270" s="31" t="s">
        <v>596</v>
      </c>
      <c r="C270" s="31" t="s">
        <v>113</v>
      </c>
    </row>
    <row r="271" spans="1:3" hidden="1" x14ac:dyDescent="0.35">
      <c r="A271" s="30" t="s">
        <v>597</v>
      </c>
      <c r="B271" s="31" t="s">
        <v>598</v>
      </c>
      <c r="C271" s="31" t="s">
        <v>113</v>
      </c>
    </row>
    <row r="272" spans="1:3" hidden="1" x14ac:dyDescent="0.35">
      <c r="A272" s="30" t="s">
        <v>599</v>
      </c>
      <c r="B272" s="31" t="s">
        <v>600</v>
      </c>
      <c r="C272" s="31" t="s">
        <v>113</v>
      </c>
    </row>
    <row r="273" spans="1:3" hidden="1" x14ac:dyDescent="0.35">
      <c r="A273" s="30" t="s">
        <v>601</v>
      </c>
      <c r="B273" s="31" t="s">
        <v>602</v>
      </c>
      <c r="C273" s="31" t="s">
        <v>113</v>
      </c>
    </row>
    <row r="274" spans="1:3" hidden="1" x14ac:dyDescent="0.35">
      <c r="A274" s="30" t="s">
        <v>603</v>
      </c>
      <c r="B274" s="31" t="s">
        <v>604</v>
      </c>
      <c r="C274" s="31" t="s">
        <v>113</v>
      </c>
    </row>
    <row r="275" spans="1:3" hidden="1" x14ac:dyDescent="0.35">
      <c r="A275" s="30" t="s">
        <v>605</v>
      </c>
      <c r="B275" s="31" t="s">
        <v>606</v>
      </c>
      <c r="C275" s="31" t="s">
        <v>113</v>
      </c>
    </row>
    <row r="276" spans="1:3" hidden="1" x14ac:dyDescent="0.35">
      <c r="A276" s="30" t="s">
        <v>607</v>
      </c>
      <c r="B276" s="31" t="s">
        <v>606</v>
      </c>
      <c r="C276" s="31" t="s">
        <v>113</v>
      </c>
    </row>
    <row r="277" spans="1:3" hidden="1" x14ac:dyDescent="0.35">
      <c r="A277" s="30" t="s">
        <v>608</v>
      </c>
      <c r="B277" s="31" t="s">
        <v>609</v>
      </c>
      <c r="C277" s="31" t="s">
        <v>113</v>
      </c>
    </row>
    <row r="278" spans="1:3" hidden="1" x14ac:dyDescent="0.35">
      <c r="A278" s="30" t="s">
        <v>610</v>
      </c>
      <c r="B278" s="31" t="s">
        <v>611</v>
      </c>
      <c r="C278" s="31" t="s">
        <v>113</v>
      </c>
    </row>
    <row r="279" spans="1:3" hidden="1" x14ac:dyDescent="0.35">
      <c r="A279" s="30" t="s">
        <v>612</v>
      </c>
      <c r="B279" s="31" t="s">
        <v>613</v>
      </c>
      <c r="C279" s="31" t="s">
        <v>113</v>
      </c>
    </row>
    <row r="280" spans="1:3" hidden="1" x14ac:dyDescent="0.35">
      <c r="A280" s="30" t="s">
        <v>614</v>
      </c>
      <c r="B280" s="31" t="s">
        <v>615</v>
      </c>
      <c r="C280" s="31" t="s">
        <v>113</v>
      </c>
    </row>
    <row r="281" spans="1:3" hidden="1" x14ac:dyDescent="0.35">
      <c r="A281" s="30" t="s">
        <v>616</v>
      </c>
      <c r="B281" s="31" t="s">
        <v>617</v>
      </c>
      <c r="C281" s="31" t="s">
        <v>113</v>
      </c>
    </row>
    <row r="282" spans="1:3" hidden="1" x14ac:dyDescent="0.35">
      <c r="A282" s="30" t="s">
        <v>618</v>
      </c>
      <c r="B282" s="31" t="s">
        <v>619</v>
      </c>
      <c r="C282" s="31" t="s">
        <v>113</v>
      </c>
    </row>
    <row r="283" spans="1:3" hidden="1" x14ac:dyDescent="0.35">
      <c r="A283" s="30" t="s">
        <v>620</v>
      </c>
      <c r="B283" s="31" t="s">
        <v>621</v>
      </c>
      <c r="C283" s="31" t="s">
        <v>113</v>
      </c>
    </row>
    <row r="284" spans="1:3" hidden="1" x14ac:dyDescent="0.35">
      <c r="A284" s="30" t="s">
        <v>622</v>
      </c>
      <c r="B284" s="31" t="s">
        <v>623</v>
      </c>
      <c r="C284" s="31" t="s">
        <v>113</v>
      </c>
    </row>
    <row r="285" spans="1:3" hidden="1" x14ac:dyDescent="0.35">
      <c r="A285" s="30" t="s">
        <v>624</v>
      </c>
      <c r="B285" s="31" t="s">
        <v>625</v>
      </c>
      <c r="C285" s="31" t="s">
        <v>113</v>
      </c>
    </row>
    <row r="286" spans="1:3" hidden="1" x14ac:dyDescent="0.35">
      <c r="A286" s="30" t="s">
        <v>626</v>
      </c>
      <c r="B286" s="31" t="s">
        <v>627</v>
      </c>
      <c r="C286" s="31" t="s">
        <v>113</v>
      </c>
    </row>
    <row r="287" spans="1:3" hidden="1" x14ac:dyDescent="0.35">
      <c r="A287" s="30" t="s">
        <v>628</v>
      </c>
      <c r="B287" s="31" t="s">
        <v>629</v>
      </c>
      <c r="C287" s="31" t="s">
        <v>113</v>
      </c>
    </row>
    <row r="288" spans="1:3" hidden="1" x14ac:dyDescent="0.35">
      <c r="A288" s="30" t="s">
        <v>630</v>
      </c>
      <c r="B288" s="31" t="s">
        <v>631</v>
      </c>
      <c r="C288" s="31" t="s">
        <v>113</v>
      </c>
    </row>
    <row r="289" spans="1:3" hidden="1" x14ac:dyDescent="0.35">
      <c r="A289" s="30" t="s">
        <v>632</v>
      </c>
      <c r="B289" s="31" t="s">
        <v>633</v>
      </c>
      <c r="C289" s="31" t="s">
        <v>113</v>
      </c>
    </row>
    <row r="290" spans="1:3" hidden="1" x14ac:dyDescent="0.35">
      <c r="A290" s="30" t="s">
        <v>634</v>
      </c>
      <c r="B290" s="31" t="s">
        <v>635</v>
      </c>
      <c r="C290" s="31" t="s">
        <v>113</v>
      </c>
    </row>
    <row r="291" spans="1:3" hidden="1" x14ac:dyDescent="0.35">
      <c r="A291" s="30" t="s">
        <v>636</v>
      </c>
      <c r="B291" s="31" t="s">
        <v>637</v>
      </c>
      <c r="C291" s="31" t="s">
        <v>113</v>
      </c>
    </row>
    <row r="292" spans="1:3" hidden="1" x14ac:dyDescent="0.35">
      <c r="A292" s="30" t="s">
        <v>638</v>
      </c>
      <c r="B292" s="31" t="s">
        <v>639</v>
      </c>
      <c r="C292" s="31" t="s">
        <v>113</v>
      </c>
    </row>
    <row r="293" spans="1:3" hidden="1" x14ac:dyDescent="0.35">
      <c r="A293" s="30" t="s">
        <v>640</v>
      </c>
      <c r="B293" s="31" t="s">
        <v>641</v>
      </c>
      <c r="C293" s="31" t="s">
        <v>113</v>
      </c>
    </row>
    <row r="294" spans="1:3" hidden="1" x14ac:dyDescent="0.35">
      <c r="A294" s="30" t="s">
        <v>642</v>
      </c>
      <c r="B294" s="31" t="s">
        <v>643</v>
      </c>
      <c r="C294" s="31" t="s">
        <v>113</v>
      </c>
    </row>
    <row r="295" spans="1:3" hidden="1" x14ac:dyDescent="0.35">
      <c r="A295" s="30" t="s">
        <v>644</v>
      </c>
      <c r="B295" s="31" t="s">
        <v>645</v>
      </c>
      <c r="C295" s="31" t="s">
        <v>113</v>
      </c>
    </row>
    <row r="296" spans="1:3" hidden="1" x14ac:dyDescent="0.35">
      <c r="A296" s="30" t="s">
        <v>646</v>
      </c>
      <c r="B296" s="31" t="s">
        <v>647</v>
      </c>
      <c r="C296" s="31" t="s">
        <v>113</v>
      </c>
    </row>
    <row r="297" spans="1:3" hidden="1" x14ac:dyDescent="0.35">
      <c r="A297" s="30" t="s">
        <v>648</v>
      </c>
      <c r="B297" s="31" t="s">
        <v>649</v>
      </c>
      <c r="C297" s="31" t="s">
        <v>113</v>
      </c>
    </row>
    <row r="298" spans="1:3" hidden="1" x14ac:dyDescent="0.35">
      <c r="A298" s="30" t="s">
        <v>650</v>
      </c>
      <c r="B298" s="31" t="s">
        <v>651</v>
      </c>
      <c r="C298" s="31" t="s">
        <v>113</v>
      </c>
    </row>
    <row r="299" spans="1:3" hidden="1" x14ac:dyDescent="0.35">
      <c r="A299" s="30" t="s">
        <v>652</v>
      </c>
      <c r="B299" s="31" t="s">
        <v>653</v>
      </c>
      <c r="C299" s="31" t="s">
        <v>113</v>
      </c>
    </row>
    <row r="300" spans="1:3" hidden="1" x14ac:dyDescent="0.35">
      <c r="A300" s="30" t="s">
        <v>654</v>
      </c>
      <c r="B300" s="31" t="s">
        <v>655</v>
      </c>
      <c r="C300" s="31" t="s">
        <v>113</v>
      </c>
    </row>
    <row r="301" spans="1:3" hidden="1" x14ac:dyDescent="0.35">
      <c r="A301" s="30" t="s">
        <v>656</v>
      </c>
      <c r="B301" s="31" t="s">
        <v>657</v>
      </c>
      <c r="C301" s="31" t="s">
        <v>113</v>
      </c>
    </row>
    <row r="302" spans="1:3" hidden="1" x14ac:dyDescent="0.35">
      <c r="A302" s="30" t="s">
        <v>658</v>
      </c>
      <c r="B302" s="31" t="s">
        <v>659</v>
      </c>
      <c r="C302" s="31" t="s">
        <v>113</v>
      </c>
    </row>
    <row r="303" spans="1:3" hidden="1" x14ac:dyDescent="0.35">
      <c r="A303" s="30" t="s">
        <v>660</v>
      </c>
      <c r="B303" s="31" t="s">
        <v>661</v>
      </c>
      <c r="C303" s="31" t="s">
        <v>113</v>
      </c>
    </row>
    <row r="304" spans="1:3" hidden="1" x14ac:dyDescent="0.35">
      <c r="A304" s="30" t="s">
        <v>662</v>
      </c>
      <c r="B304" s="31" t="s">
        <v>663</v>
      </c>
      <c r="C304" s="31" t="s">
        <v>113</v>
      </c>
    </row>
    <row r="305" spans="1:3" hidden="1" x14ac:dyDescent="0.35">
      <c r="A305" s="30" t="s">
        <v>664</v>
      </c>
      <c r="B305" s="31" t="s">
        <v>665</v>
      </c>
      <c r="C305" s="31" t="s">
        <v>113</v>
      </c>
    </row>
    <row r="306" spans="1:3" hidden="1" x14ac:dyDescent="0.35">
      <c r="A306" s="30" t="s">
        <v>666</v>
      </c>
      <c r="B306" s="31" t="s">
        <v>667</v>
      </c>
      <c r="C306" s="31" t="s">
        <v>113</v>
      </c>
    </row>
    <row r="307" spans="1:3" hidden="1" x14ac:dyDescent="0.35">
      <c r="A307" s="30" t="s">
        <v>668</v>
      </c>
      <c r="B307" s="31" t="s">
        <v>669</v>
      </c>
      <c r="C307" s="31" t="s">
        <v>113</v>
      </c>
    </row>
    <row r="308" spans="1:3" hidden="1" x14ac:dyDescent="0.35">
      <c r="A308" s="30" t="s">
        <v>670</v>
      </c>
      <c r="B308" s="31" t="s">
        <v>671</v>
      </c>
      <c r="C308" s="31" t="s">
        <v>113</v>
      </c>
    </row>
    <row r="309" spans="1:3" hidden="1" x14ac:dyDescent="0.35">
      <c r="A309" s="30" t="s">
        <v>672</v>
      </c>
      <c r="B309" s="31" t="s">
        <v>673</v>
      </c>
      <c r="C309" s="31" t="s">
        <v>113</v>
      </c>
    </row>
    <row r="310" spans="1:3" hidden="1" x14ac:dyDescent="0.35">
      <c r="A310" s="30" t="s">
        <v>674</v>
      </c>
      <c r="B310" s="31" t="s">
        <v>675</v>
      </c>
      <c r="C310" s="31" t="s">
        <v>113</v>
      </c>
    </row>
    <row r="311" spans="1:3" hidden="1" x14ac:dyDescent="0.35">
      <c r="A311" s="30" t="s">
        <v>676</v>
      </c>
      <c r="B311" s="31" t="s">
        <v>677</v>
      </c>
      <c r="C311" s="31" t="s">
        <v>113</v>
      </c>
    </row>
    <row r="312" spans="1:3" hidden="1" x14ac:dyDescent="0.35">
      <c r="A312" s="30" t="s">
        <v>678</v>
      </c>
      <c r="B312" s="31" t="s">
        <v>679</v>
      </c>
      <c r="C312" s="31" t="s">
        <v>113</v>
      </c>
    </row>
    <row r="313" spans="1:3" hidden="1" x14ac:dyDescent="0.35">
      <c r="A313" s="30" t="s">
        <v>680</v>
      </c>
      <c r="B313" s="31" t="s">
        <v>681</v>
      </c>
      <c r="C313" s="31" t="s">
        <v>113</v>
      </c>
    </row>
    <row r="314" spans="1:3" hidden="1" x14ac:dyDescent="0.35">
      <c r="A314" s="30" t="s">
        <v>682</v>
      </c>
      <c r="B314" s="31" t="s">
        <v>683</v>
      </c>
      <c r="C314" s="31" t="s">
        <v>113</v>
      </c>
    </row>
    <row r="315" spans="1:3" hidden="1" x14ac:dyDescent="0.35">
      <c r="A315" s="30" t="s">
        <v>684</v>
      </c>
      <c r="B315" s="31" t="s">
        <v>685</v>
      </c>
      <c r="C315" s="31" t="s">
        <v>113</v>
      </c>
    </row>
    <row r="316" spans="1:3" hidden="1" x14ac:dyDescent="0.35">
      <c r="A316" s="30" t="s">
        <v>686</v>
      </c>
      <c r="B316" s="31" t="s">
        <v>687</v>
      </c>
      <c r="C316" s="31" t="s">
        <v>113</v>
      </c>
    </row>
    <row r="317" spans="1:3" hidden="1" x14ac:dyDescent="0.35">
      <c r="A317" s="30" t="s">
        <v>688</v>
      </c>
      <c r="B317" s="31" t="s">
        <v>689</v>
      </c>
      <c r="C317" s="31" t="s">
        <v>113</v>
      </c>
    </row>
    <row r="318" spans="1:3" hidden="1" x14ac:dyDescent="0.35">
      <c r="A318" s="30" t="s">
        <v>690</v>
      </c>
      <c r="B318" s="31" t="s">
        <v>691</v>
      </c>
      <c r="C318" s="31" t="s">
        <v>113</v>
      </c>
    </row>
    <row r="319" spans="1:3" hidden="1" x14ac:dyDescent="0.35">
      <c r="A319" s="30" t="s">
        <v>692</v>
      </c>
      <c r="B319" s="31" t="s">
        <v>693</v>
      </c>
      <c r="C319" s="31" t="s">
        <v>113</v>
      </c>
    </row>
    <row r="320" spans="1:3" hidden="1" x14ac:dyDescent="0.35">
      <c r="A320" s="30" t="s">
        <v>694</v>
      </c>
      <c r="B320" s="31" t="s">
        <v>695</v>
      </c>
      <c r="C320" s="31" t="s">
        <v>113</v>
      </c>
    </row>
    <row r="321" spans="1:3" hidden="1" x14ac:dyDescent="0.35">
      <c r="A321" s="30" t="s">
        <v>696</v>
      </c>
      <c r="B321" s="31" t="s">
        <v>697</v>
      </c>
      <c r="C321" s="31" t="s">
        <v>113</v>
      </c>
    </row>
    <row r="322" spans="1:3" hidden="1" x14ac:dyDescent="0.35">
      <c r="A322" s="30" t="s">
        <v>698</v>
      </c>
      <c r="B322" s="31" t="s">
        <v>699</v>
      </c>
      <c r="C322" s="31" t="s">
        <v>113</v>
      </c>
    </row>
    <row r="323" spans="1:3" hidden="1" x14ac:dyDescent="0.35">
      <c r="A323" s="30" t="s">
        <v>700</v>
      </c>
      <c r="B323" s="31" t="s">
        <v>701</v>
      </c>
      <c r="C323" s="31" t="s">
        <v>113</v>
      </c>
    </row>
    <row r="324" spans="1:3" hidden="1" x14ac:dyDescent="0.35">
      <c r="A324" s="30" t="s">
        <v>702</v>
      </c>
      <c r="B324" s="31" t="s">
        <v>703</v>
      </c>
      <c r="C324" s="31" t="s">
        <v>113</v>
      </c>
    </row>
    <row r="325" spans="1:3" hidden="1" x14ac:dyDescent="0.35">
      <c r="A325" s="30" t="s">
        <v>704</v>
      </c>
      <c r="B325" s="31" t="s">
        <v>705</v>
      </c>
      <c r="C325" s="31" t="s">
        <v>113</v>
      </c>
    </row>
    <row r="326" spans="1:3" hidden="1" x14ac:dyDescent="0.35">
      <c r="A326" s="30" t="s">
        <v>706</v>
      </c>
      <c r="B326" s="31" t="s">
        <v>707</v>
      </c>
      <c r="C326" s="31" t="s">
        <v>113</v>
      </c>
    </row>
    <row r="327" spans="1:3" hidden="1" x14ac:dyDescent="0.35">
      <c r="A327" s="30" t="s">
        <v>708</v>
      </c>
      <c r="B327" s="31" t="s">
        <v>709</v>
      </c>
      <c r="C327" s="31" t="s">
        <v>113</v>
      </c>
    </row>
    <row r="328" spans="1:3" hidden="1" x14ac:dyDescent="0.35">
      <c r="A328" s="30" t="s">
        <v>710</v>
      </c>
      <c r="B328" s="31" t="s">
        <v>711</v>
      </c>
      <c r="C328" s="31" t="s">
        <v>113</v>
      </c>
    </row>
    <row r="329" spans="1:3" hidden="1" x14ac:dyDescent="0.35">
      <c r="A329" s="30" t="s">
        <v>712</v>
      </c>
      <c r="B329" s="31" t="s">
        <v>713</v>
      </c>
      <c r="C329" s="31" t="s">
        <v>113</v>
      </c>
    </row>
    <row r="330" spans="1:3" hidden="1" x14ac:dyDescent="0.35">
      <c r="A330" s="30" t="s">
        <v>714</v>
      </c>
      <c r="B330" s="31" t="s">
        <v>715</v>
      </c>
      <c r="C330" s="31" t="s">
        <v>113</v>
      </c>
    </row>
    <row r="331" spans="1:3" hidden="1" x14ac:dyDescent="0.35">
      <c r="A331" s="30" t="s">
        <v>716</v>
      </c>
      <c r="B331" s="31" t="s">
        <v>717</v>
      </c>
      <c r="C331" s="31" t="s">
        <v>113</v>
      </c>
    </row>
    <row r="332" spans="1:3" hidden="1" x14ac:dyDescent="0.35">
      <c r="A332" s="30" t="s">
        <v>718</v>
      </c>
      <c r="B332" s="31" t="s">
        <v>719</v>
      </c>
      <c r="C332" s="31" t="s">
        <v>113</v>
      </c>
    </row>
    <row r="333" spans="1:3" hidden="1" x14ac:dyDescent="0.35">
      <c r="A333" s="30" t="s">
        <v>720</v>
      </c>
      <c r="B333" s="31" t="s">
        <v>721</v>
      </c>
      <c r="C333" s="31" t="s">
        <v>113</v>
      </c>
    </row>
    <row r="334" spans="1:3" hidden="1" x14ac:dyDescent="0.35">
      <c r="A334" s="30" t="s">
        <v>722</v>
      </c>
      <c r="B334" s="31" t="s">
        <v>723</v>
      </c>
      <c r="C334" s="31" t="s">
        <v>113</v>
      </c>
    </row>
    <row r="335" spans="1:3" hidden="1" x14ac:dyDescent="0.35">
      <c r="A335" s="30" t="s">
        <v>724</v>
      </c>
      <c r="B335" s="31" t="s">
        <v>725</v>
      </c>
      <c r="C335" s="31" t="s">
        <v>113</v>
      </c>
    </row>
    <row r="336" spans="1:3" hidden="1" x14ac:dyDescent="0.35">
      <c r="A336" s="30" t="s">
        <v>726</v>
      </c>
      <c r="B336" s="31" t="s">
        <v>727</v>
      </c>
      <c r="C336" s="31" t="s">
        <v>113</v>
      </c>
    </row>
    <row r="337" spans="1:3" hidden="1" x14ac:dyDescent="0.35">
      <c r="A337" s="30" t="s">
        <v>728</v>
      </c>
      <c r="B337" s="31" t="s">
        <v>729</v>
      </c>
      <c r="C337" s="31" t="s">
        <v>113</v>
      </c>
    </row>
    <row r="338" spans="1:3" hidden="1" x14ac:dyDescent="0.35">
      <c r="A338" s="30" t="s">
        <v>730</v>
      </c>
      <c r="B338" s="31" t="s">
        <v>731</v>
      </c>
      <c r="C338" s="31" t="s">
        <v>113</v>
      </c>
    </row>
    <row r="339" spans="1:3" hidden="1" x14ac:dyDescent="0.35">
      <c r="A339" s="30" t="s">
        <v>732</v>
      </c>
      <c r="B339" s="31" t="s">
        <v>733</v>
      </c>
      <c r="C339" s="31" t="s">
        <v>113</v>
      </c>
    </row>
    <row r="340" spans="1:3" hidden="1" x14ac:dyDescent="0.35">
      <c r="A340" s="30" t="s">
        <v>734</v>
      </c>
      <c r="B340" s="31" t="s">
        <v>735</v>
      </c>
      <c r="C340" s="31" t="s">
        <v>113</v>
      </c>
    </row>
    <row r="341" spans="1:3" hidden="1" x14ac:dyDescent="0.35">
      <c r="A341" s="30" t="s">
        <v>736</v>
      </c>
      <c r="B341" s="31" t="s">
        <v>737</v>
      </c>
      <c r="C341" s="31" t="s">
        <v>113</v>
      </c>
    </row>
    <row r="342" spans="1:3" hidden="1" x14ac:dyDescent="0.35">
      <c r="A342" s="30" t="s">
        <v>738</v>
      </c>
      <c r="B342" s="31" t="s">
        <v>739</v>
      </c>
      <c r="C342" s="31" t="s">
        <v>113</v>
      </c>
    </row>
    <row r="343" spans="1:3" hidden="1" x14ac:dyDescent="0.35">
      <c r="A343" s="30" t="s">
        <v>740</v>
      </c>
      <c r="B343" s="31" t="s">
        <v>741</v>
      </c>
      <c r="C343" s="31" t="s">
        <v>113</v>
      </c>
    </row>
    <row r="344" spans="1:3" hidden="1" x14ac:dyDescent="0.35">
      <c r="A344" s="30" t="s">
        <v>742</v>
      </c>
      <c r="B344" s="31" t="s">
        <v>743</v>
      </c>
      <c r="C344" s="31" t="s">
        <v>113</v>
      </c>
    </row>
    <row r="345" spans="1:3" hidden="1" x14ac:dyDescent="0.35">
      <c r="A345" s="30" t="s">
        <v>744</v>
      </c>
      <c r="B345" s="31" t="s">
        <v>745</v>
      </c>
      <c r="C345" s="31" t="s">
        <v>113</v>
      </c>
    </row>
    <row r="346" spans="1:3" hidden="1" x14ac:dyDescent="0.35">
      <c r="A346" s="30" t="s">
        <v>746</v>
      </c>
      <c r="B346" s="31" t="s">
        <v>747</v>
      </c>
      <c r="C346" s="31" t="s">
        <v>113</v>
      </c>
    </row>
    <row r="347" spans="1:3" hidden="1" x14ac:dyDescent="0.35">
      <c r="A347" s="30" t="s">
        <v>748</v>
      </c>
      <c r="B347" s="31" t="s">
        <v>749</v>
      </c>
      <c r="C347" s="31" t="s">
        <v>113</v>
      </c>
    </row>
    <row r="348" spans="1:3" hidden="1" x14ac:dyDescent="0.35">
      <c r="A348" s="30" t="s">
        <v>750</v>
      </c>
      <c r="B348" s="31" t="s">
        <v>751</v>
      </c>
      <c r="C348" s="31" t="s">
        <v>113</v>
      </c>
    </row>
    <row r="349" spans="1:3" hidden="1" x14ac:dyDescent="0.35">
      <c r="A349" s="30" t="s">
        <v>752</v>
      </c>
      <c r="B349" s="31" t="s">
        <v>753</v>
      </c>
      <c r="C349" s="31" t="s">
        <v>113</v>
      </c>
    </row>
    <row r="350" spans="1:3" hidden="1" x14ac:dyDescent="0.35">
      <c r="A350" s="30" t="s">
        <v>754</v>
      </c>
      <c r="B350" s="31" t="s">
        <v>755</v>
      </c>
      <c r="C350" s="31" t="s">
        <v>113</v>
      </c>
    </row>
    <row r="351" spans="1:3" hidden="1" x14ac:dyDescent="0.35">
      <c r="A351" s="30" t="s">
        <v>756</v>
      </c>
      <c r="B351" s="31" t="s">
        <v>757</v>
      </c>
      <c r="C351" s="31" t="s">
        <v>113</v>
      </c>
    </row>
    <row r="352" spans="1:3" hidden="1" x14ac:dyDescent="0.35">
      <c r="A352" s="30" t="s">
        <v>758</v>
      </c>
      <c r="B352" s="31" t="s">
        <v>759</v>
      </c>
      <c r="C352" s="31" t="s">
        <v>113</v>
      </c>
    </row>
    <row r="353" spans="1:3" hidden="1" x14ac:dyDescent="0.35">
      <c r="A353" s="30" t="s">
        <v>760</v>
      </c>
      <c r="B353" s="31" t="s">
        <v>761</v>
      </c>
      <c r="C353" s="31" t="s">
        <v>113</v>
      </c>
    </row>
    <row r="354" spans="1:3" hidden="1" x14ac:dyDescent="0.35">
      <c r="A354" s="30" t="s">
        <v>762</v>
      </c>
      <c r="B354" s="31" t="s">
        <v>763</v>
      </c>
      <c r="C354" s="31" t="s">
        <v>113</v>
      </c>
    </row>
    <row r="355" spans="1:3" hidden="1" x14ac:dyDescent="0.35">
      <c r="A355" s="30" t="s">
        <v>764</v>
      </c>
      <c r="B355" s="31" t="s">
        <v>765</v>
      </c>
      <c r="C355" s="31" t="s">
        <v>113</v>
      </c>
    </row>
    <row r="356" spans="1:3" hidden="1" x14ac:dyDescent="0.35">
      <c r="A356" s="30" t="s">
        <v>766</v>
      </c>
      <c r="B356" s="31" t="s">
        <v>767</v>
      </c>
      <c r="C356" s="31" t="s">
        <v>113</v>
      </c>
    </row>
    <row r="357" spans="1:3" hidden="1" x14ac:dyDescent="0.35">
      <c r="A357" s="30" t="s">
        <v>768</v>
      </c>
      <c r="B357" s="31" t="s">
        <v>769</v>
      </c>
      <c r="C357" s="31" t="s">
        <v>113</v>
      </c>
    </row>
    <row r="358" spans="1:3" hidden="1" x14ac:dyDescent="0.35">
      <c r="A358" s="30" t="s">
        <v>770</v>
      </c>
      <c r="B358" s="31" t="s">
        <v>771</v>
      </c>
      <c r="C358" s="31" t="s">
        <v>113</v>
      </c>
    </row>
    <row r="359" spans="1:3" hidden="1" x14ac:dyDescent="0.35">
      <c r="A359" s="30" t="s">
        <v>772</v>
      </c>
      <c r="B359" s="31" t="s">
        <v>773</v>
      </c>
      <c r="C359" s="31" t="s">
        <v>113</v>
      </c>
    </row>
    <row r="360" spans="1:3" hidden="1" x14ac:dyDescent="0.35">
      <c r="A360" s="30" t="s">
        <v>774</v>
      </c>
      <c r="B360" s="31" t="s">
        <v>775</v>
      </c>
      <c r="C360" s="31" t="s">
        <v>113</v>
      </c>
    </row>
    <row r="361" spans="1:3" hidden="1" x14ac:dyDescent="0.35">
      <c r="A361" s="30" t="s">
        <v>776</v>
      </c>
      <c r="B361" s="31" t="s">
        <v>777</v>
      </c>
      <c r="C361" s="31" t="s">
        <v>113</v>
      </c>
    </row>
    <row r="362" spans="1:3" hidden="1" x14ac:dyDescent="0.35">
      <c r="A362" s="30" t="s">
        <v>778</v>
      </c>
      <c r="B362" s="31" t="s">
        <v>777</v>
      </c>
      <c r="C362" s="31" t="s">
        <v>113</v>
      </c>
    </row>
    <row r="363" spans="1:3" hidden="1" x14ac:dyDescent="0.35">
      <c r="A363" s="30" t="s">
        <v>779</v>
      </c>
      <c r="B363" s="31" t="s">
        <v>780</v>
      </c>
      <c r="C363" s="31" t="s">
        <v>113</v>
      </c>
    </row>
    <row r="364" spans="1:3" hidden="1" x14ac:dyDescent="0.35">
      <c r="A364" s="30" t="s">
        <v>781</v>
      </c>
      <c r="B364" s="31" t="s">
        <v>780</v>
      </c>
      <c r="C364" s="31" t="s">
        <v>113</v>
      </c>
    </row>
    <row r="365" spans="1:3" hidden="1" x14ac:dyDescent="0.35">
      <c r="A365" s="30" t="s">
        <v>782</v>
      </c>
      <c r="B365" s="31" t="s">
        <v>783</v>
      </c>
      <c r="C365" s="31" t="s">
        <v>113</v>
      </c>
    </row>
    <row r="366" spans="1:3" hidden="1" x14ac:dyDescent="0.35">
      <c r="A366" s="30" t="s">
        <v>784</v>
      </c>
      <c r="B366" s="31" t="s">
        <v>785</v>
      </c>
      <c r="C366" s="31" t="s">
        <v>113</v>
      </c>
    </row>
    <row r="367" spans="1:3" hidden="1" x14ac:dyDescent="0.35">
      <c r="A367" s="30" t="s">
        <v>786</v>
      </c>
      <c r="B367" s="31" t="s">
        <v>787</v>
      </c>
      <c r="C367" s="31" t="s">
        <v>113</v>
      </c>
    </row>
    <row r="368" spans="1:3" hidden="1" x14ac:dyDescent="0.35">
      <c r="A368" s="30" t="s">
        <v>788</v>
      </c>
      <c r="B368" s="31" t="s">
        <v>789</v>
      </c>
      <c r="C368" s="31" t="s">
        <v>113</v>
      </c>
    </row>
    <row r="369" spans="1:3" hidden="1" x14ac:dyDescent="0.35">
      <c r="A369" s="30" t="s">
        <v>790</v>
      </c>
      <c r="B369" s="31" t="s">
        <v>791</v>
      </c>
      <c r="C369" s="31" t="s">
        <v>113</v>
      </c>
    </row>
    <row r="370" spans="1:3" hidden="1" x14ac:dyDescent="0.35">
      <c r="A370" s="30" t="s">
        <v>792</v>
      </c>
      <c r="B370" s="31" t="s">
        <v>793</v>
      </c>
      <c r="C370" s="31" t="s">
        <v>113</v>
      </c>
    </row>
    <row r="371" spans="1:3" hidden="1" x14ac:dyDescent="0.35">
      <c r="A371" s="30" t="s">
        <v>794</v>
      </c>
      <c r="B371" s="31" t="s">
        <v>795</v>
      </c>
      <c r="C371" s="31" t="s">
        <v>113</v>
      </c>
    </row>
    <row r="372" spans="1:3" hidden="1" x14ac:dyDescent="0.35">
      <c r="A372" s="30" t="s">
        <v>796</v>
      </c>
      <c r="B372" s="31" t="s">
        <v>797</v>
      </c>
      <c r="C372" s="31" t="s">
        <v>113</v>
      </c>
    </row>
    <row r="373" spans="1:3" hidden="1" x14ac:dyDescent="0.35">
      <c r="A373" s="30" t="s">
        <v>798</v>
      </c>
      <c r="B373" s="31" t="s">
        <v>799</v>
      </c>
      <c r="C373" s="31" t="s">
        <v>113</v>
      </c>
    </row>
    <row r="374" spans="1:3" hidden="1" x14ac:dyDescent="0.35">
      <c r="A374" s="30" t="s">
        <v>800</v>
      </c>
      <c r="B374" s="31" t="s">
        <v>801</v>
      </c>
      <c r="C374" s="31" t="s">
        <v>113</v>
      </c>
    </row>
    <row r="375" spans="1:3" hidden="1" x14ac:dyDescent="0.35">
      <c r="A375" s="30" t="s">
        <v>802</v>
      </c>
      <c r="B375" s="31" t="s">
        <v>803</v>
      </c>
      <c r="C375" s="31" t="s">
        <v>113</v>
      </c>
    </row>
    <row r="376" spans="1:3" hidden="1" x14ac:dyDescent="0.35">
      <c r="A376" s="30" t="s">
        <v>804</v>
      </c>
      <c r="B376" s="31" t="s">
        <v>805</v>
      </c>
      <c r="C376" s="31" t="s">
        <v>113</v>
      </c>
    </row>
    <row r="377" spans="1:3" hidden="1" x14ac:dyDescent="0.35">
      <c r="A377" s="30" t="s">
        <v>806</v>
      </c>
      <c r="B377" s="31" t="s">
        <v>807</v>
      </c>
      <c r="C377" s="31" t="s">
        <v>113</v>
      </c>
    </row>
    <row r="378" spans="1:3" hidden="1" x14ac:dyDescent="0.35">
      <c r="A378" s="30" t="s">
        <v>808</v>
      </c>
      <c r="B378" s="31" t="s">
        <v>809</v>
      </c>
      <c r="C378" s="31" t="s">
        <v>113</v>
      </c>
    </row>
    <row r="379" spans="1:3" hidden="1" x14ac:dyDescent="0.35">
      <c r="A379" s="30" t="s">
        <v>810</v>
      </c>
      <c r="B379" s="31" t="s">
        <v>811</v>
      </c>
      <c r="C379" s="31" t="s">
        <v>113</v>
      </c>
    </row>
    <row r="380" spans="1:3" hidden="1" x14ac:dyDescent="0.35">
      <c r="A380" s="30" t="s">
        <v>812</v>
      </c>
      <c r="B380" s="31" t="s">
        <v>813</v>
      </c>
      <c r="C380" s="31" t="s">
        <v>113</v>
      </c>
    </row>
    <row r="381" spans="1:3" hidden="1" x14ac:dyDescent="0.35">
      <c r="A381" s="30" t="s">
        <v>814</v>
      </c>
      <c r="B381" s="31" t="s">
        <v>815</v>
      </c>
      <c r="C381" s="31" t="s">
        <v>113</v>
      </c>
    </row>
    <row r="382" spans="1:3" hidden="1" x14ac:dyDescent="0.35">
      <c r="A382" s="30" t="s">
        <v>816</v>
      </c>
      <c r="B382" s="31" t="s">
        <v>817</v>
      </c>
      <c r="C382" s="31" t="s">
        <v>113</v>
      </c>
    </row>
    <row r="383" spans="1:3" hidden="1" x14ac:dyDescent="0.35">
      <c r="A383" s="30" t="s">
        <v>818</v>
      </c>
      <c r="B383" s="31" t="s">
        <v>819</v>
      </c>
      <c r="C383" s="31" t="s">
        <v>113</v>
      </c>
    </row>
    <row r="384" spans="1:3" hidden="1" x14ac:dyDescent="0.35">
      <c r="A384" s="30" t="s">
        <v>820</v>
      </c>
      <c r="B384" s="31" t="s">
        <v>821</v>
      </c>
      <c r="C384" s="31" t="s">
        <v>113</v>
      </c>
    </row>
    <row r="385" spans="1:3" hidden="1" x14ac:dyDescent="0.35">
      <c r="A385" s="30" t="s">
        <v>822</v>
      </c>
      <c r="B385" s="31" t="s">
        <v>823</v>
      </c>
      <c r="C385" s="31" t="s">
        <v>113</v>
      </c>
    </row>
    <row r="386" spans="1:3" hidden="1" x14ac:dyDescent="0.35">
      <c r="A386" s="30" t="s">
        <v>824</v>
      </c>
      <c r="B386" s="31" t="s">
        <v>825</v>
      </c>
      <c r="C386" s="31" t="s">
        <v>113</v>
      </c>
    </row>
    <row r="387" spans="1:3" hidden="1" x14ac:dyDescent="0.35">
      <c r="A387" s="30" t="s">
        <v>826</v>
      </c>
      <c r="B387" s="31" t="s">
        <v>827</v>
      </c>
      <c r="C387" s="31" t="s">
        <v>113</v>
      </c>
    </row>
    <row r="388" spans="1:3" hidden="1" x14ac:dyDescent="0.35">
      <c r="A388" s="30" t="s">
        <v>828</v>
      </c>
      <c r="B388" s="31" t="s">
        <v>829</v>
      </c>
      <c r="C388" s="31" t="s">
        <v>113</v>
      </c>
    </row>
    <row r="389" spans="1:3" hidden="1" x14ac:dyDescent="0.35">
      <c r="A389" s="30" t="s">
        <v>830</v>
      </c>
      <c r="B389" s="31" t="s">
        <v>831</v>
      </c>
      <c r="C389" s="31" t="s">
        <v>113</v>
      </c>
    </row>
    <row r="390" spans="1:3" hidden="1" x14ac:dyDescent="0.35">
      <c r="A390" s="30" t="s">
        <v>832</v>
      </c>
      <c r="B390" s="31" t="s">
        <v>833</v>
      </c>
      <c r="C390" s="31" t="s">
        <v>113</v>
      </c>
    </row>
    <row r="391" spans="1:3" hidden="1" x14ac:dyDescent="0.35">
      <c r="A391" s="30" t="s">
        <v>834</v>
      </c>
      <c r="B391" s="31" t="s">
        <v>835</v>
      </c>
      <c r="C391" s="31" t="s">
        <v>113</v>
      </c>
    </row>
    <row r="392" spans="1:3" hidden="1" x14ac:dyDescent="0.35">
      <c r="A392" s="30" t="s">
        <v>836</v>
      </c>
      <c r="B392" s="31" t="s">
        <v>837</v>
      </c>
      <c r="C392" s="31" t="s">
        <v>113</v>
      </c>
    </row>
    <row r="393" spans="1:3" hidden="1" x14ac:dyDescent="0.35">
      <c r="A393" s="30" t="s">
        <v>838</v>
      </c>
      <c r="B393" s="31" t="s">
        <v>839</v>
      </c>
      <c r="C393" s="31" t="s">
        <v>113</v>
      </c>
    </row>
    <row r="394" spans="1:3" hidden="1" x14ac:dyDescent="0.35">
      <c r="A394" s="30" t="s">
        <v>840</v>
      </c>
      <c r="B394" s="31" t="s">
        <v>841</v>
      </c>
      <c r="C394" s="31" t="s">
        <v>113</v>
      </c>
    </row>
    <row r="395" spans="1:3" hidden="1" x14ac:dyDescent="0.35">
      <c r="A395" s="30" t="s">
        <v>842</v>
      </c>
      <c r="B395" s="31" t="s">
        <v>843</v>
      </c>
      <c r="C395" s="31" t="s">
        <v>113</v>
      </c>
    </row>
    <row r="396" spans="1:3" hidden="1" x14ac:dyDescent="0.35">
      <c r="A396" s="30" t="s">
        <v>844</v>
      </c>
      <c r="B396" s="31" t="s">
        <v>845</v>
      </c>
      <c r="C396" s="31" t="s">
        <v>113</v>
      </c>
    </row>
    <row r="397" spans="1:3" hidden="1" x14ac:dyDescent="0.35">
      <c r="A397" s="30" t="s">
        <v>846</v>
      </c>
      <c r="B397" s="31" t="s">
        <v>847</v>
      </c>
      <c r="C397" s="31" t="s">
        <v>113</v>
      </c>
    </row>
    <row r="398" spans="1:3" hidden="1" x14ac:dyDescent="0.35">
      <c r="A398" s="30" t="s">
        <v>848</v>
      </c>
      <c r="B398" s="31" t="s">
        <v>849</v>
      </c>
      <c r="C398" s="31" t="s">
        <v>113</v>
      </c>
    </row>
    <row r="399" spans="1:3" hidden="1" x14ac:dyDescent="0.35">
      <c r="A399" s="30" t="s">
        <v>850</v>
      </c>
      <c r="B399" s="31" t="s">
        <v>851</v>
      </c>
      <c r="C399" s="31" t="s">
        <v>113</v>
      </c>
    </row>
    <row r="400" spans="1:3" hidden="1" x14ac:dyDescent="0.35">
      <c r="A400" s="30" t="s">
        <v>852</v>
      </c>
      <c r="B400" s="31" t="s">
        <v>853</v>
      </c>
      <c r="C400" s="31" t="s">
        <v>113</v>
      </c>
    </row>
    <row r="401" spans="1:3" hidden="1" x14ac:dyDescent="0.35">
      <c r="A401" s="30" t="s">
        <v>854</v>
      </c>
      <c r="B401" s="31" t="s">
        <v>855</v>
      </c>
      <c r="C401" s="31" t="s">
        <v>113</v>
      </c>
    </row>
    <row r="402" spans="1:3" hidden="1" x14ac:dyDescent="0.35">
      <c r="A402" s="30" t="s">
        <v>856</v>
      </c>
      <c r="B402" s="31" t="s">
        <v>857</v>
      </c>
      <c r="C402" s="31" t="s">
        <v>113</v>
      </c>
    </row>
    <row r="403" spans="1:3" hidden="1" x14ac:dyDescent="0.35">
      <c r="A403" s="30" t="s">
        <v>858</v>
      </c>
      <c r="B403" s="31" t="s">
        <v>859</v>
      </c>
      <c r="C403" s="31" t="s">
        <v>113</v>
      </c>
    </row>
    <row r="404" spans="1:3" hidden="1" x14ac:dyDescent="0.35">
      <c r="A404" s="30" t="s">
        <v>860</v>
      </c>
      <c r="B404" s="31" t="s">
        <v>861</v>
      </c>
      <c r="C404" s="31" t="s">
        <v>113</v>
      </c>
    </row>
    <row r="405" spans="1:3" hidden="1" x14ac:dyDescent="0.35">
      <c r="A405" s="30" t="s">
        <v>862</v>
      </c>
      <c r="B405" s="31" t="s">
        <v>863</v>
      </c>
      <c r="C405" s="31" t="s">
        <v>113</v>
      </c>
    </row>
    <row r="406" spans="1:3" hidden="1" x14ac:dyDescent="0.35">
      <c r="A406" s="30" t="s">
        <v>864</v>
      </c>
      <c r="B406" s="31" t="s">
        <v>865</v>
      </c>
      <c r="C406" s="31" t="s">
        <v>113</v>
      </c>
    </row>
    <row r="407" spans="1:3" hidden="1" x14ac:dyDescent="0.35">
      <c r="A407" s="30" t="s">
        <v>866</v>
      </c>
      <c r="B407" s="31" t="s">
        <v>867</v>
      </c>
      <c r="C407" s="31" t="s">
        <v>113</v>
      </c>
    </row>
    <row r="408" spans="1:3" hidden="1" x14ac:dyDescent="0.35">
      <c r="A408" s="30" t="s">
        <v>868</v>
      </c>
      <c r="B408" s="31" t="s">
        <v>869</v>
      </c>
      <c r="C408" s="31" t="s">
        <v>113</v>
      </c>
    </row>
    <row r="409" spans="1:3" hidden="1" x14ac:dyDescent="0.35">
      <c r="A409" s="30" t="s">
        <v>870</v>
      </c>
      <c r="B409" s="31" t="s">
        <v>871</v>
      </c>
      <c r="C409" s="31" t="s">
        <v>113</v>
      </c>
    </row>
    <row r="410" spans="1:3" hidden="1" x14ac:dyDescent="0.35">
      <c r="A410" s="30" t="s">
        <v>872</v>
      </c>
      <c r="B410" s="31" t="s">
        <v>873</v>
      </c>
      <c r="C410" s="31" t="s">
        <v>113</v>
      </c>
    </row>
    <row r="411" spans="1:3" hidden="1" x14ac:dyDescent="0.35">
      <c r="A411" s="30" t="s">
        <v>874</v>
      </c>
      <c r="B411" s="31" t="s">
        <v>875</v>
      </c>
      <c r="C411" s="31" t="s">
        <v>113</v>
      </c>
    </row>
    <row r="412" spans="1:3" hidden="1" x14ac:dyDescent="0.35">
      <c r="A412" s="30" t="s">
        <v>876</v>
      </c>
      <c r="B412" s="31" t="s">
        <v>877</v>
      </c>
      <c r="C412" s="31" t="s">
        <v>113</v>
      </c>
    </row>
    <row r="413" spans="1:3" hidden="1" x14ac:dyDescent="0.35">
      <c r="A413" s="30" t="s">
        <v>878</v>
      </c>
      <c r="B413" s="31" t="s">
        <v>879</v>
      </c>
      <c r="C413" s="31" t="s">
        <v>113</v>
      </c>
    </row>
    <row r="414" spans="1:3" hidden="1" x14ac:dyDescent="0.35">
      <c r="A414" s="30" t="s">
        <v>880</v>
      </c>
      <c r="B414" s="31" t="s">
        <v>881</v>
      </c>
      <c r="C414" s="31" t="s">
        <v>113</v>
      </c>
    </row>
    <row r="415" spans="1:3" hidden="1" x14ac:dyDescent="0.35">
      <c r="A415" s="30" t="s">
        <v>882</v>
      </c>
      <c r="B415" s="31" t="s">
        <v>883</v>
      </c>
      <c r="C415" s="31" t="s">
        <v>113</v>
      </c>
    </row>
    <row r="416" spans="1:3" hidden="1" x14ac:dyDescent="0.35">
      <c r="A416" s="30" t="s">
        <v>884</v>
      </c>
      <c r="B416" s="31" t="s">
        <v>885</v>
      </c>
      <c r="C416" s="31" t="s">
        <v>113</v>
      </c>
    </row>
    <row r="417" spans="1:3" hidden="1" x14ac:dyDescent="0.35">
      <c r="A417" s="30" t="s">
        <v>886</v>
      </c>
      <c r="B417" s="31" t="s">
        <v>887</v>
      </c>
      <c r="C417" s="31" t="s">
        <v>113</v>
      </c>
    </row>
    <row r="418" spans="1:3" hidden="1" x14ac:dyDescent="0.35">
      <c r="A418" s="30" t="s">
        <v>888</v>
      </c>
      <c r="B418" s="31" t="s">
        <v>889</v>
      </c>
      <c r="C418" s="31" t="s">
        <v>113</v>
      </c>
    </row>
    <row r="419" spans="1:3" hidden="1" x14ac:dyDescent="0.35">
      <c r="A419" s="30" t="s">
        <v>890</v>
      </c>
      <c r="B419" s="31" t="s">
        <v>891</v>
      </c>
      <c r="C419" s="31" t="s">
        <v>113</v>
      </c>
    </row>
    <row r="420" spans="1:3" hidden="1" x14ac:dyDescent="0.35">
      <c r="A420" s="30" t="s">
        <v>892</v>
      </c>
      <c r="B420" s="31" t="s">
        <v>893</v>
      </c>
      <c r="C420" s="31" t="s">
        <v>113</v>
      </c>
    </row>
    <row r="421" spans="1:3" hidden="1" x14ac:dyDescent="0.35">
      <c r="A421" s="30" t="s">
        <v>894</v>
      </c>
      <c r="B421" s="31" t="s">
        <v>895</v>
      </c>
      <c r="C421" s="31" t="s">
        <v>113</v>
      </c>
    </row>
    <row r="422" spans="1:3" hidden="1" x14ac:dyDescent="0.35">
      <c r="A422" s="30" t="s">
        <v>896</v>
      </c>
      <c r="B422" s="31" t="s">
        <v>897</v>
      </c>
      <c r="C422" s="31" t="s">
        <v>113</v>
      </c>
    </row>
    <row r="423" spans="1:3" hidden="1" x14ac:dyDescent="0.35">
      <c r="A423" s="30" t="s">
        <v>898</v>
      </c>
      <c r="B423" s="31" t="s">
        <v>899</v>
      </c>
      <c r="C423" s="31" t="s">
        <v>113</v>
      </c>
    </row>
    <row r="424" spans="1:3" hidden="1" x14ac:dyDescent="0.35">
      <c r="A424" s="30" t="s">
        <v>900</v>
      </c>
      <c r="B424" s="31" t="s">
        <v>901</v>
      </c>
      <c r="C424" s="31" t="s">
        <v>113</v>
      </c>
    </row>
    <row r="425" spans="1:3" hidden="1" x14ac:dyDescent="0.35">
      <c r="A425" s="30" t="s">
        <v>902</v>
      </c>
      <c r="B425" s="31" t="s">
        <v>903</v>
      </c>
      <c r="C425" s="31" t="s">
        <v>113</v>
      </c>
    </row>
    <row r="426" spans="1:3" hidden="1" x14ac:dyDescent="0.35">
      <c r="A426" s="30" t="s">
        <v>904</v>
      </c>
      <c r="B426" s="31" t="s">
        <v>905</v>
      </c>
      <c r="C426" s="31" t="s">
        <v>113</v>
      </c>
    </row>
    <row r="427" spans="1:3" hidden="1" x14ac:dyDescent="0.35">
      <c r="A427" s="30" t="s">
        <v>906</v>
      </c>
      <c r="B427" s="31" t="s">
        <v>907</v>
      </c>
      <c r="C427" s="31" t="s">
        <v>113</v>
      </c>
    </row>
    <row r="428" spans="1:3" hidden="1" x14ac:dyDescent="0.35">
      <c r="A428" s="30" t="s">
        <v>908</v>
      </c>
      <c r="B428" s="31" t="s">
        <v>909</v>
      </c>
      <c r="C428" s="31" t="s">
        <v>113</v>
      </c>
    </row>
    <row r="429" spans="1:3" hidden="1" x14ac:dyDescent="0.35">
      <c r="A429" s="30" t="s">
        <v>910</v>
      </c>
      <c r="B429" s="31" t="s">
        <v>911</v>
      </c>
      <c r="C429" s="31" t="s">
        <v>113</v>
      </c>
    </row>
    <row r="430" spans="1:3" hidden="1" x14ac:dyDescent="0.35">
      <c r="A430" s="30" t="s">
        <v>912</v>
      </c>
      <c r="B430" s="31" t="s">
        <v>913</v>
      </c>
      <c r="C430" s="31" t="s">
        <v>113</v>
      </c>
    </row>
    <row r="431" spans="1:3" hidden="1" x14ac:dyDescent="0.35">
      <c r="A431" s="30" t="s">
        <v>914</v>
      </c>
      <c r="B431" s="31" t="s">
        <v>915</v>
      </c>
      <c r="C431" s="31" t="s">
        <v>113</v>
      </c>
    </row>
    <row r="432" spans="1:3" hidden="1" x14ac:dyDescent="0.35">
      <c r="A432" s="30" t="s">
        <v>916</v>
      </c>
      <c r="B432" s="31" t="s">
        <v>917</v>
      </c>
      <c r="C432" s="31" t="s">
        <v>113</v>
      </c>
    </row>
    <row r="433" spans="1:3" hidden="1" x14ac:dyDescent="0.35">
      <c r="A433" s="30" t="s">
        <v>918</v>
      </c>
      <c r="B433" s="31" t="s">
        <v>919</v>
      </c>
      <c r="C433" s="31" t="s">
        <v>113</v>
      </c>
    </row>
    <row r="434" spans="1:3" hidden="1" x14ac:dyDescent="0.35">
      <c r="A434" s="30" t="s">
        <v>920</v>
      </c>
      <c r="B434" s="31" t="s">
        <v>921</v>
      </c>
      <c r="C434" s="31" t="s">
        <v>113</v>
      </c>
    </row>
    <row r="435" spans="1:3" hidden="1" x14ac:dyDescent="0.35">
      <c r="A435" s="30" t="s">
        <v>922</v>
      </c>
      <c r="B435" s="31" t="s">
        <v>923</v>
      </c>
      <c r="C435" s="31" t="s">
        <v>113</v>
      </c>
    </row>
    <row r="436" spans="1:3" hidden="1" x14ac:dyDescent="0.35">
      <c r="A436" s="30" t="s">
        <v>924</v>
      </c>
      <c r="B436" s="31" t="s">
        <v>925</v>
      </c>
      <c r="C436" s="31" t="s">
        <v>113</v>
      </c>
    </row>
    <row r="437" spans="1:3" hidden="1" x14ac:dyDescent="0.35">
      <c r="A437" s="30" t="s">
        <v>926</v>
      </c>
      <c r="B437" s="31" t="s">
        <v>927</v>
      </c>
      <c r="C437" s="31" t="s">
        <v>113</v>
      </c>
    </row>
    <row r="438" spans="1:3" hidden="1" x14ac:dyDescent="0.35">
      <c r="A438" s="30" t="s">
        <v>928</v>
      </c>
      <c r="B438" s="31" t="s">
        <v>929</v>
      </c>
      <c r="C438" s="31" t="s">
        <v>113</v>
      </c>
    </row>
    <row r="439" spans="1:3" hidden="1" x14ac:dyDescent="0.35">
      <c r="A439" s="30" t="s">
        <v>930</v>
      </c>
      <c r="B439" s="31" t="s">
        <v>931</v>
      </c>
      <c r="C439" s="31" t="s">
        <v>113</v>
      </c>
    </row>
    <row r="440" spans="1:3" hidden="1" x14ac:dyDescent="0.35">
      <c r="A440" s="30" t="s">
        <v>932</v>
      </c>
      <c r="B440" s="31" t="s">
        <v>933</v>
      </c>
      <c r="C440" s="31" t="s">
        <v>113</v>
      </c>
    </row>
    <row r="441" spans="1:3" hidden="1" x14ac:dyDescent="0.35">
      <c r="A441" s="30" t="s">
        <v>934</v>
      </c>
      <c r="B441" s="31" t="s">
        <v>935</v>
      </c>
      <c r="C441" s="31" t="s">
        <v>113</v>
      </c>
    </row>
    <row r="442" spans="1:3" hidden="1" x14ac:dyDescent="0.35">
      <c r="A442" s="30" t="s">
        <v>936</v>
      </c>
      <c r="B442" s="31" t="s">
        <v>937</v>
      </c>
      <c r="C442" s="31" t="s">
        <v>113</v>
      </c>
    </row>
    <row r="443" spans="1:3" hidden="1" x14ac:dyDescent="0.35">
      <c r="A443" s="30" t="s">
        <v>938</v>
      </c>
      <c r="B443" s="31" t="s">
        <v>939</v>
      </c>
      <c r="C443" s="31" t="s">
        <v>113</v>
      </c>
    </row>
    <row r="444" spans="1:3" hidden="1" x14ac:dyDescent="0.35">
      <c r="A444" s="30" t="s">
        <v>940</v>
      </c>
      <c r="B444" s="31" t="s">
        <v>941</v>
      </c>
      <c r="C444" s="31" t="s">
        <v>113</v>
      </c>
    </row>
    <row r="445" spans="1:3" hidden="1" x14ac:dyDescent="0.35">
      <c r="A445" s="30" t="s">
        <v>942</v>
      </c>
      <c r="B445" s="31" t="s">
        <v>943</v>
      </c>
      <c r="C445" s="31" t="s">
        <v>113</v>
      </c>
    </row>
    <row r="446" spans="1:3" hidden="1" x14ac:dyDescent="0.35">
      <c r="A446" s="30" t="s">
        <v>944</v>
      </c>
      <c r="B446" s="31" t="s">
        <v>945</v>
      </c>
      <c r="C446" s="31" t="s">
        <v>113</v>
      </c>
    </row>
    <row r="447" spans="1:3" hidden="1" x14ac:dyDescent="0.35">
      <c r="A447" s="30" t="s">
        <v>946</v>
      </c>
      <c r="B447" s="31" t="s">
        <v>947</v>
      </c>
      <c r="C447" s="31" t="s">
        <v>113</v>
      </c>
    </row>
    <row r="448" spans="1:3" hidden="1" x14ac:dyDescent="0.35">
      <c r="A448" s="30" t="s">
        <v>948</v>
      </c>
      <c r="B448" s="31" t="s">
        <v>949</v>
      </c>
      <c r="C448" s="31" t="s">
        <v>113</v>
      </c>
    </row>
    <row r="449" spans="1:3" hidden="1" x14ac:dyDescent="0.35">
      <c r="A449" s="30" t="s">
        <v>950</v>
      </c>
      <c r="B449" s="31" t="s">
        <v>951</v>
      </c>
      <c r="C449" s="31" t="s">
        <v>113</v>
      </c>
    </row>
    <row r="450" spans="1:3" hidden="1" x14ac:dyDescent="0.35">
      <c r="A450" s="30" t="s">
        <v>952</v>
      </c>
      <c r="B450" s="31" t="s">
        <v>953</v>
      </c>
      <c r="C450" s="31" t="s">
        <v>113</v>
      </c>
    </row>
    <row r="451" spans="1:3" hidden="1" x14ac:dyDescent="0.35">
      <c r="A451" s="30" t="s">
        <v>954</v>
      </c>
      <c r="B451" s="31" t="s">
        <v>955</v>
      </c>
      <c r="C451" s="31" t="s">
        <v>113</v>
      </c>
    </row>
    <row r="452" spans="1:3" hidden="1" x14ac:dyDescent="0.35">
      <c r="A452" s="30" t="s">
        <v>956</v>
      </c>
      <c r="B452" s="31" t="s">
        <v>957</v>
      </c>
      <c r="C452" s="31" t="s">
        <v>113</v>
      </c>
    </row>
    <row r="453" spans="1:3" hidden="1" x14ac:dyDescent="0.35">
      <c r="A453" s="30" t="s">
        <v>958</v>
      </c>
      <c r="B453" s="31" t="s">
        <v>959</v>
      </c>
      <c r="C453" s="31" t="s">
        <v>113</v>
      </c>
    </row>
    <row r="454" spans="1:3" hidden="1" x14ac:dyDescent="0.35">
      <c r="A454" s="30" t="s">
        <v>960</v>
      </c>
      <c r="B454" s="31" t="s">
        <v>961</v>
      </c>
      <c r="C454" s="31" t="s">
        <v>113</v>
      </c>
    </row>
    <row r="455" spans="1:3" hidden="1" x14ac:dyDescent="0.35">
      <c r="A455" s="30" t="s">
        <v>962</v>
      </c>
      <c r="B455" s="31" t="s">
        <v>963</v>
      </c>
      <c r="C455" s="31" t="s">
        <v>113</v>
      </c>
    </row>
    <row r="456" spans="1:3" hidden="1" x14ac:dyDescent="0.35">
      <c r="A456" s="30" t="s">
        <v>964</v>
      </c>
      <c r="B456" s="31" t="s">
        <v>965</v>
      </c>
      <c r="C456" s="31" t="s">
        <v>113</v>
      </c>
    </row>
    <row r="457" spans="1:3" hidden="1" x14ac:dyDescent="0.35">
      <c r="A457" s="30" t="s">
        <v>966</v>
      </c>
      <c r="B457" s="31" t="s">
        <v>967</v>
      </c>
      <c r="C457" s="31" t="s">
        <v>113</v>
      </c>
    </row>
    <row r="458" spans="1:3" hidden="1" x14ac:dyDescent="0.35">
      <c r="A458" s="30" t="s">
        <v>968</v>
      </c>
      <c r="B458" s="31" t="s">
        <v>969</v>
      </c>
      <c r="C458" s="31" t="s">
        <v>113</v>
      </c>
    </row>
    <row r="459" spans="1:3" hidden="1" x14ac:dyDescent="0.35">
      <c r="A459" s="30" t="s">
        <v>970</v>
      </c>
      <c r="B459" s="31" t="s">
        <v>971</v>
      </c>
      <c r="C459" s="31" t="s">
        <v>113</v>
      </c>
    </row>
    <row r="460" spans="1:3" hidden="1" x14ac:dyDescent="0.35">
      <c r="A460" s="30" t="s">
        <v>972</v>
      </c>
      <c r="B460" s="31" t="s">
        <v>973</v>
      </c>
      <c r="C460" s="31" t="s">
        <v>113</v>
      </c>
    </row>
    <row r="461" spans="1:3" hidden="1" x14ac:dyDescent="0.35">
      <c r="A461" s="30" t="s">
        <v>974</v>
      </c>
      <c r="B461" s="31" t="s">
        <v>975</v>
      </c>
      <c r="C461" s="31" t="s">
        <v>113</v>
      </c>
    </row>
    <row r="462" spans="1:3" hidden="1" x14ac:dyDescent="0.35">
      <c r="A462" s="30" t="s">
        <v>976</v>
      </c>
      <c r="B462" s="31" t="s">
        <v>977</v>
      </c>
      <c r="C462" s="31" t="s">
        <v>113</v>
      </c>
    </row>
    <row r="463" spans="1:3" hidden="1" x14ac:dyDescent="0.35">
      <c r="A463" s="30" t="s">
        <v>978</v>
      </c>
      <c r="B463" s="31" t="s">
        <v>979</v>
      </c>
      <c r="C463" s="31" t="s">
        <v>113</v>
      </c>
    </row>
    <row r="464" spans="1:3" hidden="1" x14ac:dyDescent="0.35">
      <c r="A464" s="30" t="s">
        <v>980</v>
      </c>
      <c r="B464" s="31" t="s">
        <v>981</v>
      </c>
      <c r="C464" s="31" t="s">
        <v>113</v>
      </c>
    </row>
    <row r="465" spans="1:3" hidden="1" x14ac:dyDescent="0.35">
      <c r="A465" s="30" t="s">
        <v>982</v>
      </c>
      <c r="B465" s="31" t="s">
        <v>983</v>
      </c>
      <c r="C465" s="31" t="s">
        <v>113</v>
      </c>
    </row>
    <row r="466" spans="1:3" hidden="1" x14ac:dyDescent="0.35">
      <c r="A466" s="30" t="s">
        <v>984</v>
      </c>
      <c r="B466" s="31" t="s">
        <v>985</v>
      </c>
      <c r="C466" s="31" t="s">
        <v>113</v>
      </c>
    </row>
    <row r="467" spans="1:3" hidden="1" x14ac:dyDescent="0.35">
      <c r="A467" s="30" t="s">
        <v>986</v>
      </c>
      <c r="B467" s="31" t="s">
        <v>987</v>
      </c>
      <c r="C467" s="31" t="s">
        <v>113</v>
      </c>
    </row>
    <row r="468" spans="1:3" hidden="1" x14ac:dyDescent="0.35">
      <c r="A468" s="30" t="s">
        <v>988</v>
      </c>
      <c r="B468" s="31" t="s">
        <v>989</v>
      </c>
      <c r="C468" s="31" t="s">
        <v>113</v>
      </c>
    </row>
    <row r="469" spans="1:3" hidden="1" x14ac:dyDescent="0.35">
      <c r="A469" s="30" t="s">
        <v>990</v>
      </c>
      <c r="B469" s="31" t="s">
        <v>991</v>
      </c>
      <c r="C469" s="31" t="s">
        <v>113</v>
      </c>
    </row>
    <row r="470" spans="1:3" hidden="1" x14ac:dyDescent="0.35">
      <c r="A470" s="30" t="s">
        <v>992</v>
      </c>
      <c r="B470" s="31" t="s">
        <v>993</v>
      </c>
      <c r="C470" s="31" t="s">
        <v>113</v>
      </c>
    </row>
    <row r="471" spans="1:3" hidden="1" x14ac:dyDescent="0.35">
      <c r="A471" s="30" t="s">
        <v>994</v>
      </c>
      <c r="B471" s="31" t="s">
        <v>995</v>
      </c>
      <c r="C471" s="31" t="s">
        <v>113</v>
      </c>
    </row>
    <row r="472" spans="1:3" hidden="1" x14ac:dyDescent="0.35">
      <c r="A472" s="30" t="s">
        <v>996</v>
      </c>
      <c r="B472" s="31" t="s">
        <v>997</v>
      </c>
      <c r="C472" s="31" t="s">
        <v>113</v>
      </c>
    </row>
    <row r="473" spans="1:3" hidden="1" x14ac:dyDescent="0.35">
      <c r="A473" s="30" t="s">
        <v>998</v>
      </c>
      <c r="B473" s="31" t="s">
        <v>999</v>
      </c>
      <c r="C473" s="31" t="s">
        <v>113</v>
      </c>
    </row>
    <row r="474" spans="1:3" hidden="1" x14ac:dyDescent="0.35">
      <c r="A474" s="30" t="s">
        <v>1000</v>
      </c>
      <c r="B474" s="31" t="s">
        <v>1001</v>
      </c>
      <c r="C474" s="31" t="s">
        <v>113</v>
      </c>
    </row>
    <row r="475" spans="1:3" hidden="1" x14ac:dyDescent="0.35">
      <c r="A475" s="30" t="s">
        <v>1002</v>
      </c>
      <c r="B475" s="31" t="s">
        <v>1003</v>
      </c>
      <c r="C475" s="31" t="s">
        <v>113</v>
      </c>
    </row>
    <row r="476" spans="1:3" hidden="1" x14ac:dyDescent="0.35">
      <c r="A476" s="30" t="s">
        <v>1004</v>
      </c>
      <c r="B476" s="31" t="s">
        <v>1005</v>
      </c>
      <c r="C476" s="31" t="s">
        <v>113</v>
      </c>
    </row>
    <row r="477" spans="1:3" hidden="1" x14ac:dyDescent="0.35">
      <c r="A477" s="30" t="s">
        <v>1006</v>
      </c>
      <c r="B477" s="31" t="s">
        <v>1007</v>
      </c>
      <c r="C477" s="31" t="s">
        <v>113</v>
      </c>
    </row>
    <row r="478" spans="1:3" hidden="1" x14ac:dyDescent="0.35">
      <c r="A478" s="30" t="s">
        <v>1008</v>
      </c>
      <c r="B478" s="31" t="s">
        <v>1009</v>
      </c>
      <c r="C478" s="31" t="s">
        <v>113</v>
      </c>
    </row>
    <row r="479" spans="1:3" hidden="1" x14ac:dyDescent="0.35">
      <c r="A479" s="30" t="s">
        <v>1010</v>
      </c>
      <c r="B479" s="31" t="s">
        <v>1011</v>
      </c>
      <c r="C479" s="31" t="s">
        <v>113</v>
      </c>
    </row>
    <row r="480" spans="1:3" hidden="1" x14ac:dyDescent="0.35">
      <c r="A480" s="30" t="s">
        <v>1012</v>
      </c>
      <c r="B480" s="31" t="s">
        <v>1013</v>
      </c>
      <c r="C480" s="31" t="s">
        <v>113</v>
      </c>
    </row>
    <row r="481" spans="1:3" hidden="1" x14ac:dyDescent="0.35">
      <c r="A481" s="30" t="s">
        <v>1014</v>
      </c>
      <c r="B481" s="31" t="s">
        <v>1015</v>
      </c>
      <c r="C481" s="31" t="s">
        <v>113</v>
      </c>
    </row>
    <row r="482" spans="1:3" hidden="1" x14ac:dyDescent="0.35">
      <c r="A482" s="30" t="s">
        <v>1016</v>
      </c>
      <c r="B482" s="31" t="s">
        <v>1017</v>
      </c>
      <c r="C482" s="31" t="s">
        <v>113</v>
      </c>
    </row>
    <row r="483" spans="1:3" hidden="1" x14ac:dyDescent="0.35">
      <c r="A483" s="30" t="s">
        <v>1018</v>
      </c>
      <c r="B483" s="31" t="s">
        <v>1019</v>
      </c>
      <c r="C483" s="31" t="s">
        <v>113</v>
      </c>
    </row>
    <row r="484" spans="1:3" hidden="1" x14ac:dyDescent="0.35">
      <c r="A484" s="30" t="s">
        <v>1020</v>
      </c>
      <c r="B484" s="31" t="s">
        <v>1021</v>
      </c>
      <c r="C484" s="31" t="s">
        <v>113</v>
      </c>
    </row>
    <row r="485" spans="1:3" hidden="1" x14ac:dyDescent="0.35">
      <c r="A485" s="30" t="s">
        <v>1022</v>
      </c>
      <c r="B485" s="31" t="s">
        <v>1023</v>
      </c>
      <c r="C485" s="31" t="s">
        <v>113</v>
      </c>
    </row>
    <row r="486" spans="1:3" hidden="1" x14ac:dyDescent="0.35">
      <c r="A486" s="30" t="s">
        <v>1024</v>
      </c>
      <c r="B486" s="31" t="s">
        <v>1025</v>
      </c>
      <c r="C486" s="31" t="s">
        <v>113</v>
      </c>
    </row>
    <row r="487" spans="1:3" hidden="1" x14ac:dyDescent="0.35">
      <c r="A487" s="30" t="s">
        <v>1026</v>
      </c>
      <c r="B487" s="31" t="s">
        <v>1027</v>
      </c>
      <c r="C487" s="31" t="s">
        <v>113</v>
      </c>
    </row>
    <row r="488" spans="1:3" hidden="1" x14ac:dyDescent="0.35">
      <c r="A488" s="30" t="s">
        <v>1028</v>
      </c>
      <c r="B488" s="31" t="s">
        <v>1029</v>
      </c>
      <c r="C488" s="31" t="s">
        <v>113</v>
      </c>
    </row>
    <row r="489" spans="1:3" hidden="1" x14ac:dyDescent="0.35">
      <c r="A489" s="30" t="s">
        <v>1030</v>
      </c>
      <c r="B489" s="31" t="s">
        <v>1031</v>
      </c>
      <c r="C489" s="31" t="s">
        <v>113</v>
      </c>
    </row>
    <row r="490" spans="1:3" hidden="1" x14ac:dyDescent="0.35">
      <c r="A490" s="30" t="s">
        <v>1032</v>
      </c>
      <c r="B490" s="31" t="s">
        <v>1033</v>
      </c>
      <c r="C490" s="31" t="s">
        <v>113</v>
      </c>
    </row>
    <row r="491" spans="1:3" hidden="1" x14ac:dyDescent="0.35">
      <c r="A491" s="30" t="s">
        <v>1034</v>
      </c>
      <c r="B491" s="31" t="s">
        <v>1035</v>
      </c>
      <c r="C491" s="31" t="s">
        <v>113</v>
      </c>
    </row>
    <row r="492" spans="1:3" hidden="1" x14ac:dyDescent="0.35">
      <c r="A492" s="30" t="s">
        <v>1036</v>
      </c>
      <c r="B492" s="31" t="s">
        <v>1037</v>
      </c>
      <c r="C492" s="31" t="s">
        <v>113</v>
      </c>
    </row>
    <row r="493" spans="1:3" hidden="1" x14ac:dyDescent="0.35">
      <c r="A493" s="30" t="s">
        <v>1038</v>
      </c>
      <c r="B493" s="31" t="s">
        <v>1039</v>
      </c>
      <c r="C493" s="31" t="s">
        <v>113</v>
      </c>
    </row>
    <row r="494" spans="1:3" hidden="1" x14ac:dyDescent="0.35">
      <c r="A494" s="30" t="s">
        <v>1040</v>
      </c>
      <c r="B494" s="31" t="s">
        <v>1041</v>
      </c>
      <c r="C494" s="31" t="s">
        <v>113</v>
      </c>
    </row>
    <row r="495" spans="1:3" hidden="1" x14ac:dyDescent="0.35">
      <c r="A495" s="30" t="s">
        <v>1042</v>
      </c>
      <c r="B495" s="31" t="s">
        <v>1043</v>
      </c>
      <c r="C495" s="31" t="s">
        <v>113</v>
      </c>
    </row>
    <row r="496" spans="1:3" hidden="1" x14ac:dyDescent="0.35">
      <c r="A496" s="30" t="s">
        <v>1044</v>
      </c>
      <c r="B496" s="31" t="s">
        <v>1045</v>
      </c>
      <c r="C496" s="31" t="s">
        <v>113</v>
      </c>
    </row>
    <row r="497" spans="1:3" hidden="1" x14ac:dyDescent="0.35">
      <c r="A497" s="30" t="s">
        <v>1046</v>
      </c>
      <c r="B497" s="31" t="s">
        <v>1047</v>
      </c>
      <c r="C497" s="31" t="s">
        <v>113</v>
      </c>
    </row>
    <row r="498" spans="1:3" hidden="1" x14ac:dyDescent="0.35">
      <c r="A498" s="30" t="s">
        <v>1048</v>
      </c>
      <c r="B498" s="31" t="s">
        <v>1049</v>
      </c>
      <c r="C498" s="31" t="s">
        <v>113</v>
      </c>
    </row>
    <row r="499" spans="1:3" hidden="1" x14ac:dyDescent="0.35">
      <c r="A499" s="30" t="s">
        <v>1050</v>
      </c>
      <c r="B499" s="31" t="s">
        <v>1051</v>
      </c>
      <c r="C499" s="31" t="s">
        <v>113</v>
      </c>
    </row>
    <row r="500" spans="1:3" hidden="1" x14ac:dyDescent="0.35">
      <c r="A500" s="30" t="s">
        <v>1052</v>
      </c>
      <c r="B500" s="31" t="s">
        <v>1053</v>
      </c>
      <c r="C500" s="31" t="s">
        <v>113</v>
      </c>
    </row>
    <row r="501" spans="1:3" hidden="1" x14ac:dyDescent="0.35">
      <c r="A501" s="30" t="s">
        <v>1054</v>
      </c>
      <c r="B501" s="31" t="s">
        <v>1055</v>
      </c>
      <c r="C501" s="31" t="s">
        <v>113</v>
      </c>
    </row>
    <row r="502" spans="1:3" hidden="1" x14ac:dyDescent="0.35">
      <c r="A502" s="30" t="s">
        <v>1056</v>
      </c>
      <c r="B502" s="31" t="s">
        <v>1057</v>
      </c>
      <c r="C502" s="31" t="s">
        <v>113</v>
      </c>
    </row>
    <row r="503" spans="1:3" hidden="1" x14ac:dyDescent="0.35">
      <c r="A503" s="30" t="s">
        <v>1058</v>
      </c>
      <c r="B503" s="31" t="s">
        <v>1059</v>
      </c>
      <c r="C503" s="31" t="s">
        <v>113</v>
      </c>
    </row>
    <row r="504" spans="1:3" hidden="1" x14ac:dyDescent="0.35">
      <c r="A504" s="30" t="s">
        <v>1060</v>
      </c>
      <c r="B504" s="31" t="s">
        <v>1061</v>
      </c>
      <c r="C504" s="31" t="s">
        <v>113</v>
      </c>
    </row>
    <row r="505" spans="1:3" hidden="1" x14ac:dyDescent="0.35">
      <c r="A505" s="30" t="s">
        <v>1062</v>
      </c>
      <c r="B505" s="31" t="s">
        <v>1063</v>
      </c>
      <c r="C505" s="31" t="s">
        <v>113</v>
      </c>
    </row>
    <row r="506" spans="1:3" hidden="1" x14ac:dyDescent="0.35">
      <c r="A506" s="30" t="s">
        <v>1064</v>
      </c>
      <c r="B506" s="31" t="s">
        <v>1065</v>
      </c>
      <c r="C506" s="31" t="s">
        <v>113</v>
      </c>
    </row>
    <row r="507" spans="1:3" hidden="1" x14ac:dyDescent="0.35">
      <c r="A507" s="30" t="s">
        <v>1066</v>
      </c>
      <c r="B507" s="31" t="s">
        <v>1067</v>
      </c>
      <c r="C507" s="31" t="s">
        <v>113</v>
      </c>
    </row>
    <row r="508" spans="1:3" hidden="1" x14ac:dyDescent="0.35">
      <c r="A508" s="30" t="s">
        <v>1068</v>
      </c>
      <c r="B508" s="31" t="s">
        <v>1069</v>
      </c>
      <c r="C508" s="31" t="s">
        <v>113</v>
      </c>
    </row>
    <row r="509" spans="1:3" hidden="1" x14ac:dyDescent="0.35">
      <c r="A509" s="30" t="s">
        <v>1070</v>
      </c>
      <c r="B509" s="31" t="s">
        <v>1071</v>
      </c>
      <c r="C509" s="31" t="s">
        <v>113</v>
      </c>
    </row>
    <row r="510" spans="1:3" hidden="1" x14ac:dyDescent="0.35">
      <c r="A510" s="30" t="s">
        <v>1072</v>
      </c>
      <c r="B510" s="31" t="s">
        <v>1073</v>
      </c>
      <c r="C510" s="31" t="s">
        <v>113</v>
      </c>
    </row>
    <row r="511" spans="1:3" hidden="1" x14ac:dyDescent="0.35">
      <c r="A511" s="30" t="s">
        <v>1074</v>
      </c>
      <c r="B511" s="31" t="s">
        <v>1075</v>
      </c>
      <c r="C511" s="31" t="s">
        <v>113</v>
      </c>
    </row>
    <row r="512" spans="1:3" hidden="1" x14ac:dyDescent="0.35">
      <c r="A512" s="30" t="s">
        <v>1076</v>
      </c>
      <c r="B512" s="31" t="s">
        <v>1077</v>
      </c>
      <c r="C512" s="31" t="s">
        <v>113</v>
      </c>
    </row>
    <row r="513" spans="1:3" hidden="1" x14ac:dyDescent="0.35">
      <c r="A513" s="30" t="s">
        <v>1078</v>
      </c>
      <c r="B513" s="31" t="s">
        <v>1079</v>
      </c>
      <c r="C513" s="31" t="s">
        <v>113</v>
      </c>
    </row>
    <row r="514" spans="1:3" hidden="1" x14ac:dyDescent="0.35">
      <c r="A514" s="30" t="s">
        <v>1080</v>
      </c>
      <c r="B514" s="31" t="s">
        <v>1081</v>
      </c>
      <c r="C514" s="31" t="s">
        <v>113</v>
      </c>
    </row>
    <row r="515" spans="1:3" hidden="1" x14ac:dyDescent="0.35">
      <c r="A515" s="30" t="s">
        <v>1082</v>
      </c>
      <c r="B515" s="31" t="s">
        <v>1083</v>
      </c>
      <c r="C515" s="31" t="s">
        <v>113</v>
      </c>
    </row>
    <row r="516" spans="1:3" hidden="1" x14ac:dyDescent="0.35">
      <c r="A516" s="30" t="s">
        <v>1084</v>
      </c>
      <c r="B516" s="31" t="s">
        <v>1085</v>
      </c>
      <c r="C516" s="31" t="s">
        <v>113</v>
      </c>
    </row>
    <row r="517" spans="1:3" hidden="1" x14ac:dyDescent="0.35">
      <c r="A517" s="30" t="s">
        <v>1086</v>
      </c>
      <c r="B517" s="31" t="s">
        <v>1087</v>
      </c>
      <c r="C517" s="31" t="s">
        <v>113</v>
      </c>
    </row>
    <row r="518" spans="1:3" hidden="1" x14ac:dyDescent="0.35">
      <c r="A518" s="30" t="s">
        <v>1088</v>
      </c>
      <c r="B518" s="31" t="s">
        <v>1089</v>
      </c>
      <c r="C518" s="31" t="s">
        <v>113</v>
      </c>
    </row>
    <row r="519" spans="1:3" hidden="1" x14ac:dyDescent="0.35">
      <c r="A519" s="30" t="s">
        <v>1090</v>
      </c>
      <c r="B519" s="31" t="s">
        <v>1091</v>
      </c>
      <c r="C519" s="31" t="s">
        <v>113</v>
      </c>
    </row>
    <row r="520" spans="1:3" hidden="1" x14ac:dyDescent="0.35">
      <c r="A520" s="30" t="s">
        <v>1092</v>
      </c>
      <c r="B520" s="31" t="s">
        <v>1093</v>
      </c>
      <c r="C520" s="31" t="s">
        <v>113</v>
      </c>
    </row>
    <row r="521" spans="1:3" hidden="1" x14ac:dyDescent="0.35">
      <c r="A521" s="30" t="s">
        <v>1094</v>
      </c>
      <c r="B521" s="31" t="s">
        <v>1095</v>
      </c>
      <c r="C521" s="31" t="s">
        <v>113</v>
      </c>
    </row>
    <row r="522" spans="1:3" hidden="1" x14ac:dyDescent="0.35">
      <c r="A522" s="30" t="s">
        <v>1096</v>
      </c>
      <c r="B522" s="31" t="s">
        <v>1097</v>
      </c>
      <c r="C522" s="31" t="s">
        <v>113</v>
      </c>
    </row>
    <row r="523" spans="1:3" hidden="1" x14ac:dyDescent="0.35">
      <c r="A523" s="30" t="s">
        <v>1098</v>
      </c>
      <c r="B523" s="31" t="s">
        <v>1099</v>
      </c>
      <c r="C523" s="31" t="s">
        <v>113</v>
      </c>
    </row>
    <row r="524" spans="1:3" hidden="1" x14ac:dyDescent="0.35">
      <c r="A524" s="30" t="s">
        <v>1100</v>
      </c>
      <c r="B524" s="31" t="s">
        <v>1101</v>
      </c>
      <c r="C524" s="31" t="s">
        <v>113</v>
      </c>
    </row>
    <row r="525" spans="1:3" hidden="1" x14ac:dyDescent="0.35">
      <c r="A525" s="30" t="s">
        <v>1102</v>
      </c>
      <c r="B525" s="31" t="s">
        <v>1103</v>
      </c>
      <c r="C525" s="31" t="s">
        <v>113</v>
      </c>
    </row>
    <row r="526" spans="1:3" hidden="1" x14ac:dyDescent="0.35">
      <c r="A526" s="30" t="s">
        <v>1104</v>
      </c>
      <c r="B526" s="31" t="s">
        <v>1105</v>
      </c>
      <c r="C526" s="31" t="s">
        <v>113</v>
      </c>
    </row>
    <row r="527" spans="1:3" hidden="1" x14ac:dyDescent="0.35">
      <c r="A527" s="30" t="s">
        <v>1106</v>
      </c>
      <c r="B527" s="31" t="s">
        <v>1107</v>
      </c>
      <c r="C527" s="31" t="s">
        <v>113</v>
      </c>
    </row>
    <row r="528" spans="1:3" hidden="1" x14ac:dyDescent="0.35">
      <c r="A528" s="30" t="s">
        <v>1108</v>
      </c>
      <c r="B528" s="31" t="s">
        <v>1109</v>
      </c>
      <c r="C528" s="31" t="s">
        <v>113</v>
      </c>
    </row>
    <row r="529" spans="1:3" hidden="1" x14ac:dyDescent="0.35">
      <c r="A529" s="30" t="s">
        <v>1110</v>
      </c>
      <c r="B529" s="31" t="s">
        <v>1111</v>
      </c>
      <c r="C529" s="31" t="s">
        <v>113</v>
      </c>
    </row>
    <row r="530" spans="1:3" hidden="1" x14ac:dyDescent="0.35">
      <c r="A530" s="30" t="s">
        <v>1112</v>
      </c>
      <c r="B530" s="31" t="s">
        <v>1113</v>
      </c>
      <c r="C530" s="31" t="s">
        <v>113</v>
      </c>
    </row>
    <row r="531" spans="1:3" hidden="1" x14ac:dyDescent="0.35">
      <c r="A531" s="30" t="s">
        <v>1114</v>
      </c>
      <c r="B531" s="31" t="s">
        <v>1115</v>
      </c>
      <c r="C531" s="31" t="s">
        <v>113</v>
      </c>
    </row>
    <row r="532" spans="1:3" hidden="1" x14ac:dyDescent="0.35">
      <c r="A532" s="30" t="s">
        <v>1116</v>
      </c>
      <c r="B532" s="31" t="s">
        <v>1117</v>
      </c>
      <c r="C532" s="31" t="s">
        <v>113</v>
      </c>
    </row>
    <row r="533" spans="1:3" hidden="1" x14ac:dyDescent="0.35">
      <c r="A533" s="30" t="s">
        <v>1118</v>
      </c>
      <c r="B533" s="31" t="s">
        <v>1119</v>
      </c>
      <c r="C533" s="31" t="s">
        <v>113</v>
      </c>
    </row>
    <row r="534" spans="1:3" hidden="1" x14ac:dyDescent="0.35">
      <c r="A534" s="30" t="s">
        <v>1120</v>
      </c>
      <c r="B534" s="31" t="s">
        <v>1121</v>
      </c>
      <c r="C534" s="31" t="s">
        <v>113</v>
      </c>
    </row>
    <row r="535" spans="1:3" hidden="1" x14ac:dyDescent="0.35">
      <c r="A535" s="30" t="s">
        <v>1122</v>
      </c>
      <c r="B535" s="31" t="s">
        <v>1123</v>
      </c>
      <c r="C535" s="31" t="s">
        <v>113</v>
      </c>
    </row>
    <row r="536" spans="1:3" hidden="1" x14ac:dyDescent="0.35">
      <c r="A536" s="30" t="s">
        <v>1124</v>
      </c>
      <c r="B536" s="31" t="s">
        <v>1125</v>
      </c>
      <c r="C536" s="31" t="s">
        <v>113</v>
      </c>
    </row>
    <row r="537" spans="1:3" hidden="1" x14ac:dyDescent="0.35">
      <c r="A537" s="30" t="s">
        <v>1126</v>
      </c>
      <c r="B537" s="31" t="s">
        <v>1127</v>
      </c>
      <c r="C537" s="31" t="s">
        <v>113</v>
      </c>
    </row>
    <row r="538" spans="1:3" hidden="1" x14ac:dyDescent="0.35">
      <c r="A538" s="30" t="s">
        <v>1128</v>
      </c>
      <c r="B538" s="31" t="s">
        <v>1129</v>
      </c>
      <c r="C538" s="31" t="s">
        <v>113</v>
      </c>
    </row>
    <row r="539" spans="1:3" hidden="1" x14ac:dyDescent="0.35">
      <c r="A539" s="30" t="s">
        <v>1130</v>
      </c>
      <c r="B539" s="31" t="s">
        <v>1131</v>
      </c>
      <c r="C539" s="31" t="s">
        <v>113</v>
      </c>
    </row>
    <row r="540" spans="1:3" hidden="1" x14ac:dyDescent="0.35">
      <c r="A540" s="30" t="s">
        <v>1132</v>
      </c>
      <c r="B540" s="31" t="s">
        <v>1133</v>
      </c>
      <c r="C540" s="31" t="s">
        <v>113</v>
      </c>
    </row>
    <row r="541" spans="1:3" hidden="1" x14ac:dyDescent="0.35">
      <c r="A541" s="30" t="s">
        <v>1134</v>
      </c>
      <c r="B541" s="31" t="s">
        <v>1135</v>
      </c>
      <c r="C541" s="31" t="s">
        <v>113</v>
      </c>
    </row>
    <row r="542" spans="1:3" hidden="1" x14ac:dyDescent="0.35">
      <c r="A542" s="30" t="s">
        <v>1136</v>
      </c>
      <c r="B542" s="31" t="s">
        <v>1137</v>
      </c>
      <c r="C542" s="31" t="s">
        <v>113</v>
      </c>
    </row>
    <row r="543" spans="1:3" hidden="1" x14ac:dyDescent="0.35">
      <c r="A543" s="30" t="s">
        <v>1138</v>
      </c>
      <c r="B543" s="31" t="s">
        <v>1139</v>
      </c>
      <c r="C543" s="31" t="s">
        <v>113</v>
      </c>
    </row>
    <row r="544" spans="1:3" hidden="1" x14ac:dyDescent="0.35">
      <c r="A544" s="30" t="s">
        <v>1140</v>
      </c>
      <c r="B544" s="31" t="s">
        <v>1141</v>
      </c>
      <c r="C544" s="31" t="s">
        <v>113</v>
      </c>
    </row>
    <row r="545" spans="1:3" hidden="1" x14ac:dyDescent="0.35">
      <c r="A545" s="30" t="s">
        <v>1142</v>
      </c>
      <c r="B545" s="31" t="s">
        <v>1143</v>
      </c>
      <c r="C545" s="31" t="s">
        <v>113</v>
      </c>
    </row>
    <row r="546" spans="1:3" hidden="1" x14ac:dyDescent="0.35">
      <c r="A546" s="30" t="s">
        <v>1144</v>
      </c>
      <c r="B546" s="31" t="s">
        <v>1145</v>
      </c>
      <c r="C546" s="31" t="s">
        <v>113</v>
      </c>
    </row>
    <row r="547" spans="1:3" hidden="1" x14ac:dyDescent="0.35">
      <c r="A547" s="30" t="s">
        <v>1146</v>
      </c>
      <c r="B547" s="31" t="s">
        <v>1147</v>
      </c>
      <c r="C547" s="31" t="s">
        <v>113</v>
      </c>
    </row>
    <row r="548" spans="1:3" hidden="1" x14ac:dyDescent="0.35">
      <c r="A548" s="30" t="s">
        <v>1148</v>
      </c>
      <c r="B548" s="31" t="s">
        <v>1149</v>
      </c>
      <c r="C548" s="31" t="s">
        <v>113</v>
      </c>
    </row>
    <row r="549" spans="1:3" hidden="1" x14ac:dyDescent="0.35">
      <c r="A549" s="30" t="s">
        <v>1150</v>
      </c>
      <c r="B549" s="31" t="s">
        <v>1151</v>
      </c>
      <c r="C549" s="31" t="s">
        <v>113</v>
      </c>
    </row>
    <row r="550" spans="1:3" hidden="1" x14ac:dyDescent="0.35">
      <c r="A550" s="30" t="s">
        <v>1152</v>
      </c>
      <c r="B550" s="31" t="s">
        <v>1153</v>
      </c>
      <c r="C550" s="31" t="s">
        <v>113</v>
      </c>
    </row>
    <row r="551" spans="1:3" hidden="1" x14ac:dyDescent="0.35">
      <c r="A551" s="30" t="s">
        <v>1154</v>
      </c>
      <c r="B551" s="31" t="s">
        <v>1155</v>
      </c>
      <c r="C551" s="31" t="s">
        <v>113</v>
      </c>
    </row>
    <row r="552" spans="1:3" hidden="1" x14ac:dyDescent="0.35">
      <c r="A552" s="30" t="s">
        <v>1156</v>
      </c>
      <c r="B552" s="31" t="s">
        <v>1157</v>
      </c>
      <c r="C552" s="31" t="s">
        <v>113</v>
      </c>
    </row>
    <row r="553" spans="1:3" hidden="1" x14ac:dyDescent="0.35">
      <c r="A553" s="30" t="s">
        <v>1158</v>
      </c>
      <c r="B553" s="31" t="s">
        <v>1159</v>
      </c>
      <c r="C553" s="31" t="s">
        <v>113</v>
      </c>
    </row>
    <row r="554" spans="1:3" hidden="1" x14ac:dyDescent="0.35">
      <c r="A554" s="30" t="s">
        <v>1160</v>
      </c>
      <c r="B554" s="31" t="s">
        <v>1161</v>
      </c>
      <c r="C554" s="31" t="s">
        <v>113</v>
      </c>
    </row>
    <row r="555" spans="1:3" hidden="1" x14ac:dyDescent="0.35">
      <c r="A555" s="30" t="s">
        <v>1162</v>
      </c>
      <c r="B555" s="31" t="s">
        <v>1163</v>
      </c>
      <c r="C555" s="31" t="s">
        <v>113</v>
      </c>
    </row>
    <row r="556" spans="1:3" hidden="1" x14ac:dyDescent="0.35">
      <c r="A556" s="30" t="s">
        <v>1164</v>
      </c>
      <c r="B556" s="31" t="s">
        <v>1165</v>
      </c>
      <c r="C556" s="31" t="s">
        <v>113</v>
      </c>
    </row>
    <row r="557" spans="1:3" hidden="1" x14ac:dyDescent="0.35">
      <c r="A557" s="30" t="s">
        <v>1166</v>
      </c>
      <c r="B557" s="31" t="s">
        <v>1167</v>
      </c>
      <c r="C557" s="31" t="s">
        <v>113</v>
      </c>
    </row>
    <row r="558" spans="1:3" hidden="1" x14ac:dyDescent="0.35">
      <c r="A558" s="30" t="s">
        <v>1168</v>
      </c>
      <c r="B558" s="31" t="s">
        <v>1169</v>
      </c>
      <c r="C558" s="31" t="s">
        <v>113</v>
      </c>
    </row>
    <row r="559" spans="1:3" hidden="1" x14ac:dyDescent="0.35">
      <c r="A559" s="30" t="s">
        <v>1170</v>
      </c>
      <c r="B559" s="31" t="s">
        <v>1171</v>
      </c>
      <c r="C559" s="31" t="s">
        <v>113</v>
      </c>
    </row>
    <row r="560" spans="1:3" hidden="1" x14ac:dyDescent="0.35">
      <c r="A560" s="30" t="s">
        <v>1172</v>
      </c>
      <c r="B560" s="31" t="s">
        <v>1173</v>
      </c>
      <c r="C560" s="31" t="s">
        <v>113</v>
      </c>
    </row>
    <row r="561" spans="1:3" hidden="1" x14ac:dyDescent="0.35">
      <c r="A561" s="30" t="s">
        <v>1174</v>
      </c>
      <c r="B561" s="31" t="s">
        <v>1175</v>
      </c>
      <c r="C561" s="31" t="s">
        <v>113</v>
      </c>
    </row>
    <row r="562" spans="1:3" hidden="1" x14ac:dyDescent="0.35">
      <c r="A562" s="30" t="s">
        <v>1176</v>
      </c>
      <c r="B562" s="31" t="s">
        <v>1177</v>
      </c>
      <c r="C562" s="31" t="s">
        <v>113</v>
      </c>
    </row>
    <row r="563" spans="1:3" hidden="1" x14ac:dyDescent="0.35">
      <c r="A563" s="30" t="s">
        <v>1178</v>
      </c>
      <c r="B563" s="31" t="s">
        <v>1179</v>
      </c>
      <c r="C563" s="31" t="s">
        <v>113</v>
      </c>
    </row>
    <row r="564" spans="1:3" hidden="1" x14ac:dyDescent="0.35">
      <c r="A564" s="30" t="s">
        <v>1180</v>
      </c>
      <c r="B564" s="31" t="s">
        <v>1181</v>
      </c>
      <c r="C564" s="31" t="s">
        <v>113</v>
      </c>
    </row>
    <row r="565" spans="1:3" hidden="1" x14ac:dyDescent="0.35">
      <c r="A565" s="30" t="s">
        <v>1182</v>
      </c>
      <c r="B565" s="31" t="s">
        <v>1183</v>
      </c>
      <c r="C565" s="31" t="s">
        <v>113</v>
      </c>
    </row>
    <row r="566" spans="1:3" hidden="1" x14ac:dyDescent="0.35">
      <c r="A566" s="30" t="s">
        <v>1184</v>
      </c>
      <c r="B566" s="31" t="s">
        <v>1185</v>
      </c>
      <c r="C566" s="31" t="s">
        <v>113</v>
      </c>
    </row>
    <row r="567" spans="1:3" hidden="1" x14ac:dyDescent="0.35">
      <c r="A567" s="30" t="s">
        <v>1186</v>
      </c>
      <c r="B567" s="31" t="s">
        <v>1187</v>
      </c>
      <c r="C567" s="31" t="s">
        <v>113</v>
      </c>
    </row>
    <row r="568" spans="1:3" hidden="1" x14ac:dyDescent="0.35">
      <c r="A568" s="30" t="s">
        <v>1188</v>
      </c>
      <c r="B568" s="31" t="s">
        <v>1189</v>
      </c>
      <c r="C568" s="31" t="s">
        <v>113</v>
      </c>
    </row>
    <row r="569" spans="1:3" hidden="1" x14ac:dyDescent="0.35">
      <c r="A569" s="30" t="s">
        <v>1190</v>
      </c>
      <c r="B569" s="31" t="s">
        <v>1191</v>
      </c>
      <c r="C569" s="31" t="s">
        <v>113</v>
      </c>
    </row>
    <row r="570" spans="1:3" hidden="1" x14ac:dyDescent="0.35">
      <c r="A570" s="30" t="s">
        <v>1192</v>
      </c>
      <c r="B570" s="31" t="s">
        <v>1193</v>
      </c>
      <c r="C570" s="31" t="s">
        <v>113</v>
      </c>
    </row>
    <row r="571" spans="1:3" hidden="1" x14ac:dyDescent="0.35">
      <c r="A571" s="30" t="s">
        <v>1194</v>
      </c>
      <c r="B571" s="31" t="s">
        <v>1195</v>
      </c>
      <c r="C571" s="31" t="s">
        <v>113</v>
      </c>
    </row>
    <row r="572" spans="1:3" hidden="1" x14ac:dyDescent="0.35">
      <c r="A572" s="30" t="s">
        <v>1196</v>
      </c>
      <c r="B572" s="31" t="s">
        <v>1197</v>
      </c>
      <c r="C572" s="31" t="s">
        <v>113</v>
      </c>
    </row>
    <row r="573" spans="1:3" hidden="1" x14ac:dyDescent="0.35">
      <c r="A573" s="30" t="s">
        <v>1198</v>
      </c>
      <c r="B573" s="31" t="s">
        <v>1199</v>
      </c>
      <c r="C573" s="31" t="s">
        <v>113</v>
      </c>
    </row>
    <row r="574" spans="1:3" hidden="1" x14ac:dyDescent="0.35">
      <c r="A574" s="30" t="s">
        <v>1200</v>
      </c>
      <c r="B574" s="31" t="s">
        <v>1201</v>
      </c>
      <c r="C574" s="31" t="s">
        <v>113</v>
      </c>
    </row>
    <row r="575" spans="1:3" hidden="1" x14ac:dyDescent="0.35">
      <c r="A575" s="30" t="s">
        <v>1202</v>
      </c>
      <c r="B575" s="31" t="s">
        <v>1203</v>
      </c>
      <c r="C575" s="31" t="s">
        <v>113</v>
      </c>
    </row>
    <row r="576" spans="1:3" hidden="1" x14ac:dyDescent="0.35">
      <c r="A576" s="30" t="s">
        <v>1204</v>
      </c>
      <c r="B576" s="31" t="s">
        <v>1205</v>
      </c>
      <c r="C576" s="31" t="s">
        <v>113</v>
      </c>
    </row>
    <row r="577" spans="1:3" hidden="1" x14ac:dyDescent="0.35">
      <c r="A577" s="30" t="s">
        <v>1206</v>
      </c>
      <c r="B577" s="31" t="s">
        <v>1207</v>
      </c>
      <c r="C577" s="31" t="s">
        <v>113</v>
      </c>
    </row>
    <row r="578" spans="1:3" hidden="1" x14ac:dyDescent="0.35">
      <c r="A578" s="30" t="s">
        <v>1208</v>
      </c>
      <c r="B578" s="31" t="s">
        <v>1209</v>
      </c>
      <c r="C578" s="31" t="s">
        <v>113</v>
      </c>
    </row>
    <row r="579" spans="1:3" hidden="1" x14ac:dyDescent="0.35">
      <c r="A579" s="30" t="s">
        <v>1210</v>
      </c>
      <c r="B579" s="31" t="s">
        <v>1211</v>
      </c>
      <c r="C579" s="31" t="s">
        <v>113</v>
      </c>
    </row>
    <row r="580" spans="1:3" hidden="1" x14ac:dyDescent="0.35">
      <c r="A580" s="30" t="s">
        <v>1212</v>
      </c>
      <c r="B580" s="31" t="s">
        <v>1213</v>
      </c>
      <c r="C580" s="31" t="s">
        <v>113</v>
      </c>
    </row>
    <row r="581" spans="1:3" hidden="1" x14ac:dyDescent="0.35">
      <c r="A581" s="30" t="s">
        <v>1214</v>
      </c>
      <c r="B581" s="31" t="s">
        <v>1215</v>
      </c>
      <c r="C581" s="31" t="s">
        <v>113</v>
      </c>
    </row>
    <row r="582" spans="1:3" hidden="1" x14ac:dyDescent="0.35">
      <c r="A582" s="30" t="s">
        <v>1216</v>
      </c>
      <c r="B582" s="31" t="s">
        <v>1217</v>
      </c>
      <c r="C582" s="31" t="s">
        <v>113</v>
      </c>
    </row>
    <row r="583" spans="1:3" hidden="1" x14ac:dyDescent="0.35">
      <c r="A583" s="30" t="s">
        <v>1218</v>
      </c>
      <c r="B583" s="31" t="s">
        <v>1219</v>
      </c>
      <c r="C583" s="31" t="s">
        <v>113</v>
      </c>
    </row>
    <row r="584" spans="1:3" hidden="1" x14ac:dyDescent="0.35">
      <c r="A584" s="30" t="s">
        <v>1220</v>
      </c>
      <c r="B584" s="31" t="s">
        <v>1221</v>
      </c>
      <c r="C584" s="31" t="s">
        <v>113</v>
      </c>
    </row>
    <row r="585" spans="1:3" hidden="1" x14ac:dyDescent="0.35">
      <c r="A585" s="30" t="s">
        <v>1222</v>
      </c>
      <c r="B585" s="31" t="s">
        <v>1223</v>
      </c>
      <c r="C585" s="31" t="s">
        <v>113</v>
      </c>
    </row>
    <row r="586" spans="1:3" hidden="1" x14ac:dyDescent="0.35">
      <c r="A586" s="30" t="s">
        <v>1224</v>
      </c>
      <c r="B586" s="31" t="s">
        <v>1225</v>
      </c>
      <c r="C586" s="31" t="s">
        <v>113</v>
      </c>
    </row>
    <row r="587" spans="1:3" hidden="1" x14ac:dyDescent="0.35">
      <c r="A587" s="30" t="s">
        <v>1226</v>
      </c>
      <c r="B587" s="31" t="s">
        <v>1227</v>
      </c>
      <c r="C587" s="31" t="s">
        <v>113</v>
      </c>
    </row>
    <row r="588" spans="1:3" hidden="1" x14ac:dyDescent="0.35">
      <c r="A588" s="30" t="s">
        <v>1228</v>
      </c>
      <c r="B588" s="31" t="s">
        <v>1229</v>
      </c>
      <c r="C588" s="31" t="s">
        <v>113</v>
      </c>
    </row>
    <row r="589" spans="1:3" hidden="1" x14ac:dyDescent="0.35">
      <c r="A589" s="30" t="s">
        <v>1230</v>
      </c>
      <c r="B589" s="31" t="s">
        <v>1231</v>
      </c>
      <c r="C589" s="31" t="s">
        <v>113</v>
      </c>
    </row>
    <row r="590" spans="1:3" hidden="1" x14ac:dyDescent="0.35">
      <c r="A590" s="30" t="s">
        <v>1232</v>
      </c>
      <c r="B590" s="31" t="s">
        <v>1233</v>
      </c>
      <c r="C590" s="31" t="s">
        <v>113</v>
      </c>
    </row>
    <row r="591" spans="1:3" hidden="1" x14ac:dyDescent="0.35">
      <c r="A591" s="30" t="s">
        <v>1234</v>
      </c>
      <c r="B591" s="31" t="s">
        <v>1235</v>
      </c>
      <c r="C591" s="31" t="s">
        <v>113</v>
      </c>
    </row>
    <row r="592" spans="1:3" hidden="1" x14ac:dyDescent="0.35">
      <c r="A592" s="30" t="s">
        <v>1236</v>
      </c>
      <c r="B592" s="31" t="s">
        <v>1237</v>
      </c>
      <c r="C592" s="31" t="s">
        <v>113</v>
      </c>
    </row>
    <row r="593" spans="1:3" hidden="1" x14ac:dyDescent="0.35">
      <c r="A593" s="30" t="s">
        <v>1238</v>
      </c>
      <c r="B593" s="31" t="s">
        <v>1239</v>
      </c>
      <c r="C593" s="31" t="s">
        <v>113</v>
      </c>
    </row>
    <row r="594" spans="1:3" hidden="1" x14ac:dyDescent="0.35">
      <c r="A594" s="30" t="s">
        <v>1240</v>
      </c>
      <c r="B594" s="31" t="s">
        <v>1241</v>
      </c>
      <c r="C594" s="31" t="s">
        <v>113</v>
      </c>
    </row>
    <row r="595" spans="1:3" hidden="1" x14ac:dyDescent="0.35">
      <c r="A595" s="30" t="s">
        <v>1242</v>
      </c>
      <c r="B595" s="31" t="s">
        <v>1243</v>
      </c>
      <c r="C595" s="31" t="s">
        <v>113</v>
      </c>
    </row>
    <row r="596" spans="1:3" hidden="1" x14ac:dyDescent="0.35">
      <c r="A596" s="30" t="s">
        <v>1244</v>
      </c>
      <c r="B596" s="31" t="s">
        <v>1245</v>
      </c>
      <c r="C596" s="31" t="s">
        <v>113</v>
      </c>
    </row>
    <row r="597" spans="1:3" hidden="1" x14ac:dyDescent="0.35">
      <c r="A597" s="30" t="s">
        <v>1246</v>
      </c>
      <c r="B597" s="31" t="s">
        <v>1247</v>
      </c>
      <c r="C597" s="31" t="s">
        <v>113</v>
      </c>
    </row>
    <row r="598" spans="1:3" hidden="1" x14ac:dyDescent="0.35">
      <c r="A598" s="30" t="s">
        <v>1248</v>
      </c>
      <c r="B598" s="31" t="s">
        <v>1249</v>
      </c>
      <c r="C598" s="31" t="s">
        <v>113</v>
      </c>
    </row>
    <row r="599" spans="1:3" hidden="1" x14ac:dyDescent="0.35">
      <c r="A599" s="30" t="s">
        <v>1250</v>
      </c>
      <c r="B599" s="31" t="s">
        <v>1251</v>
      </c>
      <c r="C599" s="31" t="s">
        <v>113</v>
      </c>
    </row>
    <row r="600" spans="1:3" hidden="1" x14ac:dyDescent="0.35">
      <c r="A600" s="30" t="s">
        <v>1252</v>
      </c>
      <c r="B600" s="31" t="s">
        <v>1253</v>
      </c>
      <c r="C600" s="31" t="s">
        <v>113</v>
      </c>
    </row>
    <row r="601" spans="1:3" hidden="1" x14ac:dyDescent="0.35">
      <c r="A601" s="30" t="s">
        <v>1254</v>
      </c>
      <c r="B601" s="31" t="s">
        <v>1255</v>
      </c>
      <c r="C601" s="31" t="s">
        <v>113</v>
      </c>
    </row>
    <row r="602" spans="1:3" hidden="1" x14ac:dyDescent="0.35">
      <c r="A602" s="30" t="s">
        <v>1256</v>
      </c>
      <c r="B602" s="31" t="s">
        <v>1257</v>
      </c>
      <c r="C602" s="31" t="s">
        <v>113</v>
      </c>
    </row>
    <row r="603" spans="1:3" hidden="1" x14ac:dyDescent="0.35">
      <c r="A603" s="30" t="s">
        <v>1258</v>
      </c>
      <c r="B603" s="31" t="s">
        <v>1259</v>
      </c>
      <c r="C603" s="31" t="s">
        <v>113</v>
      </c>
    </row>
    <row r="604" spans="1:3" hidden="1" x14ac:dyDescent="0.35">
      <c r="A604" s="30" t="s">
        <v>1260</v>
      </c>
      <c r="B604" s="31" t="s">
        <v>1261</v>
      </c>
      <c r="C604" s="31" t="s">
        <v>113</v>
      </c>
    </row>
    <row r="605" spans="1:3" hidden="1" x14ac:dyDescent="0.35">
      <c r="A605" s="30" t="s">
        <v>1262</v>
      </c>
      <c r="B605" s="31" t="s">
        <v>1263</v>
      </c>
      <c r="C605" s="31" t="s">
        <v>113</v>
      </c>
    </row>
    <row r="606" spans="1:3" hidden="1" x14ac:dyDescent="0.35">
      <c r="A606" s="30" t="s">
        <v>1264</v>
      </c>
      <c r="B606" s="31" t="s">
        <v>1265</v>
      </c>
      <c r="C606" s="31" t="s">
        <v>113</v>
      </c>
    </row>
    <row r="607" spans="1:3" hidden="1" x14ac:dyDescent="0.35">
      <c r="A607" s="30" t="s">
        <v>1266</v>
      </c>
      <c r="B607" s="31" t="s">
        <v>1267</v>
      </c>
      <c r="C607" s="31" t="s">
        <v>113</v>
      </c>
    </row>
    <row r="608" spans="1:3" hidden="1" x14ac:dyDescent="0.35">
      <c r="A608" s="30" t="s">
        <v>1268</v>
      </c>
      <c r="B608" s="31" t="s">
        <v>1269</v>
      </c>
      <c r="C608" s="31" t="s">
        <v>113</v>
      </c>
    </row>
    <row r="609" spans="1:3" hidden="1" x14ac:dyDescent="0.35">
      <c r="A609" s="30" t="s">
        <v>1270</v>
      </c>
      <c r="B609" s="31" t="s">
        <v>1271</v>
      </c>
      <c r="C609" s="31" t="s">
        <v>113</v>
      </c>
    </row>
    <row r="610" spans="1:3" hidden="1" x14ac:dyDescent="0.35">
      <c r="A610" s="30" t="s">
        <v>1272</v>
      </c>
      <c r="B610" s="31" t="s">
        <v>1273</v>
      </c>
      <c r="C610" s="31" t="s">
        <v>113</v>
      </c>
    </row>
    <row r="611" spans="1:3" hidden="1" x14ac:dyDescent="0.35">
      <c r="A611" s="30" t="s">
        <v>1274</v>
      </c>
      <c r="B611" s="31" t="s">
        <v>1275</v>
      </c>
      <c r="C611" s="31" t="s">
        <v>113</v>
      </c>
    </row>
    <row r="612" spans="1:3" hidden="1" x14ac:dyDescent="0.35">
      <c r="A612" s="30" t="s">
        <v>1276</v>
      </c>
      <c r="B612" s="31" t="s">
        <v>1277</v>
      </c>
      <c r="C612" s="31" t="s">
        <v>113</v>
      </c>
    </row>
    <row r="613" spans="1:3" hidden="1" x14ac:dyDescent="0.35">
      <c r="A613" s="30" t="s">
        <v>1278</v>
      </c>
      <c r="B613" s="31" t="s">
        <v>1279</v>
      </c>
      <c r="C613" s="31" t="s">
        <v>113</v>
      </c>
    </row>
    <row r="614" spans="1:3" hidden="1" x14ac:dyDescent="0.35">
      <c r="A614" s="30" t="s">
        <v>1280</v>
      </c>
      <c r="B614" s="31" t="s">
        <v>1281</v>
      </c>
      <c r="C614" s="31" t="s">
        <v>113</v>
      </c>
    </row>
    <row r="615" spans="1:3" hidden="1" x14ac:dyDescent="0.35">
      <c r="A615" s="30" t="s">
        <v>1282</v>
      </c>
      <c r="B615" s="31" t="s">
        <v>1283</v>
      </c>
      <c r="C615" s="31" t="s">
        <v>113</v>
      </c>
    </row>
    <row r="616" spans="1:3" hidden="1" x14ac:dyDescent="0.35">
      <c r="A616" s="30" t="s">
        <v>1284</v>
      </c>
      <c r="B616" s="31" t="s">
        <v>1285</v>
      </c>
      <c r="C616" s="31" t="s">
        <v>113</v>
      </c>
    </row>
    <row r="617" spans="1:3" hidden="1" x14ac:dyDescent="0.35">
      <c r="A617" s="30" t="s">
        <v>1286</v>
      </c>
      <c r="B617" s="31" t="s">
        <v>1287</v>
      </c>
      <c r="C617" s="31" t="s">
        <v>113</v>
      </c>
    </row>
    <row r="618" spans="1:3" hidden="1" x14ac:dyDescent="0.35">
      <c r="A618" s="30" t="s">
        <v>1288</v>
      </c>
      <c r="B618" s="31" t="s">
        <v>1289</v>
      </c>
      <c r="C618" s="31" t="s">
        <v>113</v>
      </c>
    </row>
    <row r="619" spans="1:3" hidden="1" x14ac:dyDescent="0.35">
      <c r="A619" s="30" t="s">
        <v>1290</v>
      </c>
      <c r="B619" s="31" t="s">
        <v>1291</v>
      </c>
      <c r="C619" s="31" t="s">
        <v>113</v>
      </c>
    </row>
    <row r="620" spans="1:3" hidden="1" x14ac:dyDescent="0.35">
      <c r="A620" s="30" t="s">
        <v>1292</v>
      </c>
      <c r="B620" s="31" t="s">
        <v>1293</v>
      </c>
      <c r="C620" s="31" t="s">
        <v>113</v>
      </c>
    </row>
    <row r="621" spans="1:3" hidden="1" x14ac:dyDescent="0.35">
      <c r="A621" s="30" t="s">
        <v>1294</v>
      </c>
      <c r="B621" s="31" t="s">
        <v>1295</v>
      </c>
      <c r="C621" s="31" t="s">
        <v>113</v>
      </c>
    </row>
    <row r="622" spans="1:3" hidden="1" x14ac:dyDescent="0.35">
      <c r="A622" s="30" t="s">
        <v>1296</v>
      </c>
      <c r="B622" s="31" t="s">
        <v>1297</v>
      </c>
      <c r="C622" s="31" t="s">
        <v>113</v>
      </c>
    </row>
    <row r="623" spans="1:3" hidden="1" x14ac:dyDescent="0.35">
      <c r="A623" s="30" t="s">
        <v>1298</v>
      </c>
      <c r="B623" s="31" t="s">
        <v>1299</v>
      </c>
      <c r="C623" s="31" t="s">
        <v>113</v>
      </c>
    </row>
    <row r="624" spans="1:3" hidden="1" x14ac:dyDescent="0.35">
      <c r="A624" s="30" t="s">
        <v>1300</v>
      </c>
      <c r="B624" s="31" t="s">
        <v>1301</v>
      </c>
      <c r="C624" s="31" t="s">
        <v>113</v>
      </c>
    </row>
    <row r="625" spans="1:3" hidden="1" x14ac:dyDescent="0.35">
      <c r="A625" s="30" t="s">
        <v>1302</v>
      </c>
      <c r="B625" s="31" t="s">
        <v>1303</v>
      </c>
      <c r="C625" s="31" t="s">
        <v>113</v>
      </c>
    </row>
    <row r="626" spans="1:3" hidden="1" x14ac:dyDescent="0.35">
      <c r="A626" s="30" t="s">
        <v>1304</v>
      </c>
      <c r="B626" s="31" t="s">
        <v>1305</v>
      </c>
      <c r="C626" s="31" t="s">
        <v>113</v>
      </c>
    </row>
    <row r="627" spans="1:3" hidden="1" x14ac:dyDescent="0.35">
      <c r="A627" s="30" t="s">
        <v>1306</v>
      </c>
      <c r="B627" s="31" t="s">
        <v>1307</v>
      </c>
      <c r="C627" s="31" t="s">
        <v>113</v>
      </c>
    </row>
    <row r="628" spans="1:3" hidden="1" x14ac:dyDescent="0.35">
      <c r="A628" s="30" t="s">
        <v>1308</v>
      </c>
      <c r="B628" s="31" t="s">
        <v>1309</v>
      </c>
      <c r="C628" s="31" t="s">
        <v>113</v>
      </c>
    </row>
    <row r="629" spans="1:3" hidden="1" x14ac:dyDescent="0.35">
      <c r="A629" s="30" t="s">
        <v>1310</v>
      </c>
      <c r="B629" s="31" t="s">
        <v>1311</v>
      </c>
      <c r="C629" s="31" t="s">
        <v>113</v>
      </c>
    </row>
    <row r="630" spans="1:3" hidden="1" x14ac:dyDescent="0.35">
      <c r="A630" s="30" t="s">
        <v>1312</v>
      </c>
      <c r="B630" s="31" t="s">
        <v>1313</v>
      </c>
      <c r="C630" s="31" t="s">
        <v>113</v>
      </c>
    </row>
    <row r="631" spans="1:3" hidden="1" x14ac:dyDescent="0.35">
      <c r="A631" s="30" t="s">
        <v>1314</v>
      </c>
      <c r="B631" s="31" t="s">
        <v>1315</v>
      </c>
      <c r="C631" s="31" t="s">
        <v>113</v>
      </c>
    </row>
    <row r="632" spans="1:3" hidden="1" x14ac:dyDescent="0.35">
      <c r="A632" s="30" t="s">
        <v>1316</v>
      </c>
      <c r="B632" s="31" t="s">
        <v>1317</v>
      </c>
      <c r="C632" s="31" t="s">
        <v>113</v>
      </c>
    </row>
    <row r="633" spans="1:3" hidden="1" x14ac:dyDescent="0.35">
      <c r="A633" s="30" t="s">
        <v>1318</v>
      </c>
      <c r="B633" s="31" t="s">
        <v>1319</v>
      </c>
      <c r="C633" s="31" t="s">
        <v>113</v>
      </c>
    </row>
    <row r="634" spans="1:3" hidden="1" x14ac:dyDescent="0.35">
      <c r="A634" s="30" t="s">
        <v>1320</v>
      </c>
      <c r="B634" s="31" t="s">
        <v>1321</v>
      </c>
      <c r="C634" s="31" t="s">
        <v>113</v>
      </c>
    </row>
    <row r="635" spans="1:3" hidden="1" x14ac:dyDescent="0.35">
      <c r="A635" s="30" t="s">
        <v>1322</v>
      </c>
      <c r="B635" s="31" t="s">
        <v>1323</v>
      </c>
      <c r="C635" s="31" t="s">
        <v>113</v>
      </c>
    </row>
    <row r="636" spans="1:3" hidden="1" x14ac:dyDescent="0.35">
      <c r="A636" s="30" t="s">
        <v>1324</v>
      </c>
      <c r="B636" s="31" t="s">
        <v>1325</v>
      </c>
      <c r="C636" s="31" t="s">
        <v>113</v>
      </c>
    </row>
    <row r="637" spans="1:3" hidden="1" x14ac:dyDescent="0.35">
      <c r="A637" s="30" t="s">
        <v>1326</v>
      </c>
      <c r="B637" s="31" t="s">
        <v>1327</v>
      </c>
      <c r="C637" s="31" t="s">
        <v>113</v>
      </c>
    </row>
    <row r="638" spans="1:3" hidden="1" x14ac:dyDescent="0.35">
      <c r="A638" s="30" t="s">
        <v>1328</v>
      </c>
      <c r="B638" s="31" t="s">
        <v>1329</v>
      </c>
      <c r="C638" s="31" t="s">
        <v>113</v>
      </c>
    </row>
    <row r="639" spans="1:3" hidden="1" x14ac:dyDescent="0.35">
      <c r="A639" s="30" t="s">
        <v>1330</v>
      </c>
      <c r="B639" s="31" t="s">
        <v>1331</v>
      </c>
      <c r="C639" s="31" t="s">
        <v>113</v>
      </c>
    </row>
    <row r="640" spans="1:3" hidden="1" x14ac:dyDescent="0.35">
      <c r="A640" s="30" t="s">
        <v>1332</v>
      </c>
      <c r="B640" s="31" t="s">
        <v>1333</v>
      </c>
      <c r="C640" s="31" t="s">
        <v>113</v>
      </c>
    </row>
    <row r="641" spans="1:3" hidden="1" x14ac:dyDescent="0.35">
      <c r="A641" s="30" t="s">
        <v>1334</v>
      </c>
      <c r="B641" s="31" t="s">
        <v>1335</v>
      </c>
      <c r="C641" s="31" t="s">
        <v>113</v>
      </c>
    </row>
    <row r="642" spans="1:3" hidden="1" x14ac:dyDescent="0.35">
      <c r="A642" s="30" t="s">
        <v>1336</v>
      </c>
      <c r="B642" s="31" t="s">
        <v>1337</v>
      </c>
      <c r="C642" s="31" t="s">
        <v>113</v>
      </c>
    </row>
    <row r="643" spans="1:3" hidden="1" x14ac:dyDescent="0.35">
      <c r="A643" s="30" t="s">
        <v>1338</v>
      </c>
      <c r="B643" s="31" t="s">
        <v>1339</v>
      </c>
      <c r="C643" s="31" t="s">
        <v>113</v>
      </c>
    </row>
    <row r="644" spans="1:3" hidden="1" x14ac:dyDescent="0.35">
      <c r="A644" s="30" t="s">
        <v>1340</v>
      </c>
      <c r="B644" s="31" t="s">
        <v>1341</v>
      </c>
      <c r="C644" s="31" t="s">
        <v>113</v>
      </c>
    </row>
    <row r="645" spans="1:3" hidden="1" x14ac:dyDescent="0.35">
      <c r="A645" s="30" t="s">
        <v>1342</v>
      </c>
      <c r="B645" s="31" t="s">
        <v>1343</v>
      </c>
      <c r="C645" s="31" t="s">
        <v>113</v>
      </c>
    </row>
    <row r="646" spans="1:3" hidden="1" x14ac:dyDescent="0.35">
      <c r="A646" s="30" t="s">
        <v>1344</v>
      </c>
      <c r="B646" s="31" t="s">
        <v>1345</v>
      </c>
      <c r="C646" s="31" t="s">
        <v>113</v>
      </c>
    </row>
    <row r="647" spans="1:3" hidden="1" x14ac:dyDescent="0.35">
      <c r="A647" s="30" t="s">
        <v>1346</v>
      </c>
      <c r="B647" s="31" t="s">
        <v>1347</v>
      </c>
      <c r="C647" s="31" t="s">
        <v>113</v>
      </c>
    </row>
    <row r="648" spans="1:3" hidden="1" x14ac:dyDescent="0.35">
      <c r="A648" s="30" t="s">
        <v>1348</v>
      </c>
      <c r="B648" s="31" t="s">
        <v>1349</v>
      </c>
      <c r="C648" s="31" t="s">
        <v>113</v>
      </c>
    </row>
    <row r="649" spans="1:3" hidden="1" x14ac:dyDescent="0.35">
      <c r="A649" s="30" t="s">
        <v>1350</v>
      </c>
      <c r="B649" s="31" t="s">
        <v>1351</v>
      </c>
      <c r="C649" s="31" t="s">
        <v>113</v>
      </c>
    </row>
    <row r="650" spans="1:3" hidden="1" x14ac:dyDescent="0.35">
      <c r="A650" s="30" t="s">
        <v>1352</v>
      </c>
      <c r="B650" s="31" t="s">
        <v>1353</v>
      </c>
      <c r="C650" s="31" t="s">
        <v>113</v>
      </c>
    </row>
    <row r="651" spans="1:3" hidden="1" x14ac:dyDescent="0.35">
      <c r="A651" s="30" t="s">
        <v>1354</v>
      </c>
      <c r="B651" s="31" t="s">
        <v>1355</v>
      </c>
      <c r="C651" s="31" t="s">
        <v>113</v>
      </c>
    </row>
    <row r="652" spans="1:3" hidden="1" x14ac:dyDescent="0.35">
      <c r="A652" s="30" t="s">
        <v>1356</v>
      </c>
      <c r="B652" s="31" t="s">
        <v>1357</v>
      </c>
      <c r="C652" s="31" t="s">
        <v>113</v>
      </c>
    </row>
    <row r="653" spans="1:3" hidden="1" x14ac:dyDescent="0.35">
      <c r="A653" s="30" t="s">
        <v>1358</v>
      </c>
      <c r="B653" s="31" t="s">
        <v>1359</v>
      </c>
      <c r="C653" s="31" t="s">
        <v>113</v>
      </c>
    </row>
    <row r="654" spans="1:3" hidden="1" x14ac:dyDescent="0.35">
      <c r="A654" s="30" t="s">
        <v>1360</v>
      </c>
      <c r="B654" s="31" t="s">
        <v>1361</v>
      </c>
      <c r="C654" s="31" t="s">
        <v>113</v>
      </c>
    </row>
    <row r="655" spans="1:3" hidden="1" x14ac:dyDescent="0.35">
      <c r="A655" s="30" t="s">
        <v>1362</v>
      </c>
      <c r="B655" s="31" t="s">
        <v>1363</v>
      </c>
      <c r="C655" s="31" t="s">
        <v>113</v>
      </c>
    </row>
    <row r="656" spans="1:3" hidden="1" x14ac:dyDescent="0.35">
      <c r="A656" s="30" t="s">
        <v>1364</v>
      </c>
      <c r="B656" s="31" t="s">
        <v>1365</v>
      </c>
      <c r="C656" s="31" t="s">
        <v>113</v>
      </c>
    </row>
    <row r="657" spans="1:3" hidden="1" x14ac:dyDescent="0.35">
      <c r="A657" s="30" t="s">
        <v>1366</v>
      </c>
      <c r="B657" s="31" t="s">
        <v>1367</v>
      </c>
      <c r="C657" s="31" t="s">
        <v>113</v>
      </c>
    </row>
    <row r="658" spans="1:3" hidden="1" x14ac:dyDescent="0.35">
      <c r="A658" s="30" t="s">
        <v>1368</v>
      </c>
      <c r="B658" s="31" t="s">
        <v>1369</v>
      </c>
      <c r="C658" s="31" t="s">
        <v>113</v>
      </c>
    </row>
    <row r="659" spans="1:3" hidden="1" x14ac:dyDescent="0.35">
      <c r="A659" s="30" t="s">
        <v>1370</v>
      </c>
      <c r="B659" s="31" t="s">
        <v>1371</v>
      </c>
      <c r="C659" s="31" t="s">
        <v>113</v>
      </c>
    </row>
    <row r="660" spans="1:3" hidden="1" x14ac:dyDescent="0.35">
      <c r="A660" s="30" t="s">
        <v>1372</v>
      </c>
      <c r="B660" s="31" t="s">
        <v>1373</v>
      </c>
      <c r="C660" s="31" t="s">
        <v>113</v>
      </c>
    </row>
    <row r="661" spans="1:3" hidden="1" x14ac:dyDescent="0.35">
      <c r="A661" s="30" t="s">
        <v>1374</v>
      </c>
      <c r="B661" s="31" t="s">
        <v>1375</v>
      </c>
      <c r="C661" s="31" t="s">
        <v>113</v>
      </c>
    </row>
    <row r="662" spans="1:3" hidden="1" x14ac:dyDescent="0.35">
      <c r="A662" s="30" t="s">
        <v>1376</v>
      </c>
      <c r="B662" s="31" t="s">
        <v>1377</v>
      </c>
      <c r="C662" s="31" t="s">
        <v>113</v>
      </c>
    </row>
    <row r="663" spans="1:3" hidden="1" x14ac:dyDescent="0.35">
      <c r="A663" s="30" t="s">
        <v>1378</v>
      </c>
      <c r="B663" s="31" t="s">
        <v>1379</v>
      </c>
      <c r="C663" s="31" t="s">
        <v>113</v>
      </c>
    </row>
    <row r="664" spans="1:3" hidden="1" x14ac:dyDescent="0.35">
      <c r="A664" s="30" t="s">
        <v>1380</v>
      </c>
      <c r="B664" s="31" t="s">
        <v>1381</v>
      </c>
      <c r="C664" s="31" t="s">
        <v>113</v>
      </c>
    </row>
    <row r="665" spans="1:3" hidden="1" x14ac:dyDescent="0.35">
      <c r="A665" s="30" t="s">
        <v>1382</v>
      </c>
      <c r="B665" s="31" t="s">
        <v>1383</v>
      </c>
      <c r="C665" s="31" t="s">
        <v>113</v>
      </c>
    </row>
    <row r="666" spans="1:3" hidden="1" x14ac:dyDescent="0.35">
      <c r="A666" s="30" t="s">
        <v>1384</v>
      </c>
      <c r="B666" s="31" t="s">
        <v>1385</v>
      </c>
      <c r="C666" s="31" t="s">
        <v>113</v>
      </c>
    </row>
    <row r="667" spans="1:3" hidden="1" x14ac:dyDescent="0.35">
      <c r="A667" s="30" t="s">
        <v>1386</v>
      </c>
      <c r="B667" s="31" t="s">
        <v>1387</v>
      </c>
      <c r="C667" s="31" t="s">
        <v>113</v>
      </c>
    </row>
    <row r="668" spans="1:3" hidden="1" x14ac:dyDescent="0.35">
      <c r="A668" s="30" t="s">
        <v>1388</v>
      </c>
      <c r="B668" s="31" t="s">
        <v>1389</v>
      </c>
      <c r="C668" s="31" t="s">
        <v>113</v>
      </c>
    </row>
    <row r="669" spans="1:3" hidden="1" x14ac:dyDescent="0.35">
      <c r="A669" s="30" t="s">
        <v>1390</v>
      </c>
      <c r="B669" s="31" t="s">
        <v>1391</v>
      </c>
      <c r="C669" s="31" t="s">
        <v>29</v>
      </c>
    </row>
    <row r="670" spans="1:3" hidden="1" x14ac:dyDescent="0.35">
      <c r="A670" s="30" t="s">
        <v>1392</v>
      </c>
      <c r="B670" s="31" t="s">
        <v>1393</v>
      </c>
      <c r="C670" s="31" t="s">
        <v>29</v>
      </c>
    </row>
    <row r="671" spans="1:3" hidden="1" x14ac:dyDescent="0.35">
      <c r="A671" s="30" t="s">
        <v>1394</v>
      </c>
      <c r="B671" s="31" t="s">
        <v>1395</v>
      </c>
      <c r="C671" s="31" t="s">
        <v>29</v>
      </c>
    </row>
    <row r="672" spans="1:3" hidden="1" x14ac:dyDescent="0.35">
      <c r="A672" s="30" t="s">
        <v>1396</v>
      </c>
      <c r="B672" s="31" t="s">
        <v>1397</v>
      </c>
      <c r="C672" s="31" t="s">
        <v>29</v>
      </c>
    </row>
    <row r="673" spans="1:3" hidden="1" x14ac:dyDescent="0.35">
      <c r="A673" s="30" t="s">
        <v>1398</v>
      </c>
      <c r="B673" s="31" t="s">
        <v>1399</v>
      </c>
      <c r="C673" s="31" t="s">
        <v>29</v>
      </c>
    </row>
    <row r="674" spans="1:3" hidden="1" x14ac:dyDescent="0.35">
      <c r="A674" s="30" t="s">
        <v>1400</v>
      </c>
      <c r="B674" s="31" t="s">
        <v>1401</v>
      </c>
      <c r="C674" s="31" t="s">
        <v>29</v>
      </c>
    </row>
    <row r="675" spans="1:3" hidden="1" x14ac:dyDescent="0.35">
      <c r="A675" s="30" t="s">
        <v>1402</v>
      </c>
      <c r="B675" s="31" t="s">
        <v>1403</v>
      </c>
      <c r="C675" s="31" t="s">
        <v>29</v>
      </c>
    </row>
    <row r="676" spans="1:3" hidden="1" x14ac:dyDescent="0.35">
      <c r="A676" s="30" t="s">
        <v>1404</v>
      </c>
      <c r="B676" s="31" t="s">
        <v>1405</v>
      </c>
      <c r="C676" s="31" t="s">
        <v>29</v>
      </c>
    </row>
    <row r="677" spans="1:3" hidden="1" x14ac:dyDescent="0.35">
      <c r="A677" s="30" t="s">
        <v>1406</v>
      </c>
      <c r="B677" s="31" t="s">
        <v>1407</v>
      </c>
      <c r="C677" s="31" t="s">
        <v>29</v>
      </c>
    </row>
    <row r="678" spans="1:3" hidden="1" x14ac:dyDescent="0.35">
      <c r="A678" s="30" t="s">
        <v>1408</v>
      </c>
      <c r="B678" s="31" t="s">
        <v>1409</v>
      </c>
      <c r="C678" s="31" t="s">
        <v>29</v>
      </c>
    </row>
    <row r="679" spans="1:3" hidden="1" x14ac:dyDescent="0.35">
      <c r="A679" s="30" t="s">
        <v>1410</v>
      </c>
      <c r="B679" s="31" t="s">
        <v>1411</v>
      </c>
      <c r="C679" s="31" t="s">
        <v>29</v>
      </c>
    </row>
    <row r="680" spans="1:3" hidden="1" x14ac:dyDescent="0.35">
      <c r="A680" s="30" t="s">
        <v>1412</v>
      </c>
      <c r="B680" s="31" t="s">
        <v>1413</v>
      </c>
      <c r="C680" s="31" t="s">
        <v>29</v>
      </c>
    </row>
    <row r="681" spans="1:3" hidden="1" x14ac:dyDescent="0.35">
      <c r="A681" s="30" t="s">
        <v>1414</v>
      </c>
      <c r="B681" s="31" t="s">
        <v>1415</v>
      </c>
      <c r="C681" s="31" t="s">
        <v>29</v>
      </c>
    </row>
    <row r="682" spans="1:3" hidden="1" x14ac:dyDescent="0.35">
      <c r="A682" s="30" t="s">
        <v>1416</v>
      </c>
      <c r="B682" s="31" t="s">
        <v>1417</v>
      </c>
      <c r="C682" s="31" t="s">
        <v>29</v>
      </c>
    </row>
    <row r="683" spans="1:3" hidden="1" x14ac:dyDescent="0.35">
      <c r="A683" s="30" t="s">
        <v>1418</v>
      </c>
      <c r="B683" s="31" t="s">
        <v>1419</v>
      </c>
      <c r="C683" s="31" t="s">
        <v>29</v>
      </c>
    </row>
    <row r="684" spans="1:3" hidden="1" x14ac:dyDescent="0.35">
      <c r="A684" s="30" t="s">
        <v>1420</v>
      </c>
      <c r="B684" s="31" t="s">
        <v>1421</v>
      </c>
      <c r="C684" s="31" t="s">
        <v>29</v>
      </c>
    </row>
    <row r="685" spans="1:3" hidden="1" x14ac:dyDescent="0.35">
      <c r="A685" s="30" t="s">
        <v>1422</v>
      </c>
      <c r="B685" s="31" t="s">
        <v>1423</v>
      </c>
      <c r="C685" s="31" t="s">
        <v>29</v>
      </c>
    </row>
    <row r="686" spans="1:3" hidden="1" x14ac:dyDescent="0.35">
      <c r="A686" s="30" t="s">
        <v>1424</v>
      </c>
      <c r="B686" s="31" t="s">
        <v>1425</v>
      </c>
      <c r="C686" s="31" t="s">
        <v>29</v>
      </c>
    </row>
    <row r="687" spans="1:3" hidden="1" x14ac:dyDescent="0.35">
      <c r="A687" s="30" t="s">
        <v>1426</v>
      </c>
      <c r="B687" s="31" t="s">
        <v>1427</v>
      </c>
      <c r="C687" s="31" t="s">
        <v>29</v>
      </c>
    </row>
    <row r="688" spans="1:3" hidden="1" x14ac:dyDescent="0.35">
      <c r="A688" s="30" t="s">
        <v>1428</v>
      </c>
      <c r="B688" s="31" t="s">
        <v>1429</v>
      </c>
      <c r="C688" s="31" t="s">
        <v>29</v>
      </c>
    </row>
    <row r="689" spans="1:3" hidden="1" x14ac:dyDescent="0.35">
      <c r="A689" s="30" t="s">
        <v>1430</v>
      </c>
      <c r="B689" s="31" t="s">
        <v>1431</v>
      </c>
      <c r="C689" s="31" t="s">
        <v>29</v>
      </c>
    </row>
    <row r="690" spans="1:3" hidden="1" x14ac:dyDescent="0.35">
      <c r="A690" s="30" t="s">
        <v>1432</v>
      </c>
      <c r="B690" s="31" t="s">
        <v>1433</v>
      </c>
      <c r="C690" s="31" t="s">
        <v>29</v>
      </c>
    </row>
    <row r="691" spans="1:3" hidden="1" x14ac:dyDescent="0.35">
      <c r="A691" s="30" t="s">
        <v>1434</v>
      </c>
      <c r="B691" s="31" t="s">
        <v>1435</v>
      </c>
      <c r="C691" s="31" t="s">
        <v>29</v>
      </c>
    </row>
    <row r="692" spans="1:3" hidden="1" x14ac:dyDescent="0.35">
      <c r="A692" s="30" t="s">
        <v>1436</v>
      </c>
      <c r="B692" s="31" t="s">
        <v>1437</v>
      </c>
      <c r="C692" s="31" t="s">
        <v>29</v>
      </c>
    </row>
    <row r="693" spans="1:3" hidden="1" x14ac:dyDescent="0.35">
      <c r="A693" s="30" t="s">
        <v>1438</v>
      </c>
      <c r="B693" s="31" t="s">
        <v>1439</v>
      </c>
      <c r="C693" s="31" t="s">
        <v>29</v>
      </c>
    </row>
    <row r="694" spans="1:3" hidden="1" x14ac:dyDescent="0.35">
      <c r="A694" s="30" t="s">
        <v>1440</v>
      </c>
      <c r="B694" s="31" t="s">
        <v>1441</v>
      </c>
      <c r="C694" s="31" t="s">
        <v>29</v>
      </c>
    </row>
    <row r="695" spans="1:3" hidden="1" x14ac:dyDescent="0.35">
      <c r="A695" s="30" t="s">
        <v>1442</v>
      </c>
      <c r="B695" s="31" t="s">
        <v>1443</v>
      </c>
      <c r="C695" s="31" t="s">
        <v>29</v>
      </c>
    </row>
    <row r="696" spans="1:3" hidden="1" x14ac:dyDescent="0.35">
      <c r="A696" s="30" t="s">
        <v>1444</v>
      </c>
      <c r="B696" s="31" t="s">
        <v>1445</v>
      </c>
      <c r="C696" s="31" t="s">
        <v>29</v>
      </c>
    </row>
    <row r="697" spans="1:3" hidden="1" x14ac:dyDescent="0.35">
      <c r="A697" s="30" t="s">
        <v>1446</v>
      </c>
      <c r="B697" s="31" t="s">
        <v>1447</v>
      </c>
      <c r="C697" s="31" t="s">
        <v>29</v>
      </c>
    </row>
    <row r="698" spans="1:3" hidden="1" x14ac:dyDescent="0.35">
      <c r="A698" s="30" t="s">
        <v>1448</v>
      </c>
      <c r="B698" s="31" t="s">
        <v>1449</v>
      </c>
      <c r="C698" s="31" t="s">
        <v>29</v>
      </c>
    </row>
    <row r="699" spans="1:3" hidden="1" x14ac:dyDescent="0.35">
      <c r="A699" s="30" t="s">
        <v>1450</v>
      </c>
      <c r="B699" s="31" t="s">
        <v>1451</v>
      </c>
      <c r="C699" s="31" t="s">
        <v>29</v>
      </c>
    </row>
    <row r="700" spans="1:3" hidden="1" x14ac:dyDescent="0.35">
      <c r="A700" s="30" t="s">
        <v>1452</v>
      </c>
      <c r="B700" s="31" t="s">
        <v>1453</v>
      </c>
      <c r="C700" s="31" t="s">
        <v>1454</v>
      </c>
    </row>
    <row r="701" spans="1:3" hidden="1" x14ac:dyDescent="0.35">
      <c r="A701" s="30" t="s">
        <v>1455</v>
      </c>
      <c r="B701" s="31" t="s">
        <v>1456</v>
      </c>
      <c r="C701" s="31" t="s">
        <v>29</v>
      </c>
    </row>
    <row r="702" spans="1:3" x14ac:dyDescent="0.35">
      <c r="A702" s="30" t="s">
        <v>1457</v>
      </c>
      <c r="B702" s="31" t="s">
        <v>1458</v>
      </c>
      <c r="C702" s="31" t="s">
        <v>29</v>
      </c>
    </row>
    <row r="703" spans="1:3" hidden="1" x14ac:dyDescent="0.35">
      <c r="A703" s="30" t="s">
        <v>1459</v>
      </c>
      <c r="B703" s="31" t="s">
        <v>1460</v>
      </c>
      <c r="C703" s="31" t="s">
        <v>29</v>
      </c>
    </row>
    <row r="704" spans="1:3" hidden="1" x14ac:dyDescent="0.35">
      <c r="A704" s="30" t="s">
        <v>1461</v>
      </c>
      <c r="B704" s="31" t="s">
        <v>1462</v>
      </c>
      <c r="C704" s="31" t="s">
        <v>29</v>
      </c>
    </row>
    <row r="705" spans="1:3" hidden="1" x14ac:dyDescent="0.35">
      <c r="A705" s="30" t="s">
        <v>1463</v>
      </c>
      <c r="B705" s="31" t="s">
        <v>1464</v>
      </c>
      <c r="C705" s="31" t="s">
        <v>29</v>
      </c>
    </row>
    <row r="706" spans="1:3" hidden="1" x14ac:dyDescent="0.35">
      <c r="A706" s="30" t="s">
        <v>1465</v>
      </c>
      <c r="B706" s="31" t="s">
        <v>1466</v>
      </c>
      <c r="C706" s="31" t="s">
        <v>29</v>
      </c>
    </row>
    <row r="707" spans="1:3" hidden="1" x14ac:dyDescent="0.35">
      <c r="A707" s="30" t="s">
        <v>1467</v>
      </c>
      <c r="B707" s="31" t="s">
        <v>1468</v>
      </c>
      <c r="C707" s="31" t="s">
        <v>29</v>
      </c>
    </row>
    <row r="708" spans="1:3" hidden="1" x14ac:dyDescent="0.35">
      <c r="A708" s="30" t="s">
        <v>1469</v>
      </c>
      <c r="B708" s="31" t="s">
        <v>1470</v>
      </c>
      <c r="C708" s="31" t="s">
        <v>1454</v>
      </c>
    </row>
    <row r="709" spans="1:3" hidden="1" x14ac:dyDescent="0.35">
      <c r="A709" s="30" t="s">
        <v>1471</v>
      </c>
      <c r="B709" s="31" t="s">
        <v>1472</v>
      </c>
      <c r="C709" s="31" t="s">
        <v>29</v>
      </c>
    </row>
    <row r="710" spans="1:3" hidden="1" x14ac:dyDescent="0.35">
      <c r="A710" s="30" t="s">
        <v>1473</v>
      </c>
      <c r="B710" s="31" t="s">
        <v>1474</v>
      </c>
      <c r="C710" s="31" t="s">
        <v>29</v>
      </c>
    </row>
    <row r="711" spans="1:3" hidden="1" x14ac:dyDescent="0.35">
      <c r="A711" s="30" t="s">
        <v>1475</v>
      </c>
      <c r="B711" s="31" t="s">
        <v>1476</v>
      </c>
      <c r="C711" s="31" t="s">
        <v>29</v>
      </c>
    </row>
    <row r="712" spans="1:3" hidden="1" x14ac:dyDescent="0.35">
      <c r="A712" s="30" t="s">
        <v>1477</v>
      </c>
      <c r="B712" s="31" t="s">
        <v>1478</v>
      </c>
      <c r="C712" s="31" t="s">
        <v>1479</v>
      </c>
    </row>
    <row r="713" spans="1:3" hidden="1" x14ac:dyDescent="0.35">
      <c r="A713" s="30" t="s">
        <v>1480</v>
      </c>
      <c r="B713" s="31" t="s">
        <v>1481</v>
      </c>
      <c r="C713" s="31" t="s">
        <v>96</v>
      </c>
    </row>
    <row r="714" spans="1:3" hidden="1" x14ac:dyDescent="0.35">
      <c r="A714" s="30" t="s">
        <v>1482</v>
      </c>
      <c r="B714" s="31" t="s">
        <v>1483</v>
      </c>
      <c r="C714" s="31" t="s">
        <v>96</v>
      </c>
    </row>
    <row r="715" spans="1:3" hidden="1" x14ac:dyDescent="0.35">
      <c r="A715" s="30" t="s">
        <v>1484</v>
      </c>
      <c r="B715" s="31" t="s">
        <v>1485</v>
      </c>
      <c r="C715" s="31" t="s">
        <v>29</v>
      </c>
    </row>
    <row r="716" spans="1:3" hidden="1" x14ac:dyDescent="0.35">
      <c r="A716" s="30" t="s">
        <v>1486</v>
      </c>
      <c r="B716" s="31" t="s">
        <v>1487</v>
      </c>
      <c r="C716" s="31" t="s">
        <v>113</v>
      </c>
    </row>
    <row r="717" spans="1:3" hidden="1" x14ac:dyDescent="0.35">
      <c r="A717" s="30" t="s">
        <v>1488</v>
      </c>
      <c r="B717" s="31" t="s">
        <v>1489</v>
      </c>
      <c r="C717" s="31" t="s">
        <v>29</v>
      </c>
    </row>
    <row r="718" spans="1:3" hidden="1" x14ac:dyDescent="0.35">
      <c r="A718" s="30" t="s">
        <v>1490</v>
      </c>
      <c r="B718" s="31" t="s">
        <v>1491</v>
      </c>
      <c r="C718" s="31" t="s">
        <v>29</v>
      </c>
    </row>
    <row r="719" spans="1:3" hidden="1" x14ac:dyDescent="0.35">
      <c r="A719" s="30" t="s">
        <v>1492</v>
      </c>
      <c r="B719" s="31" t="s">
        <v>1493</v>
      </c>
      <c r="C719" s="31" t="s">
        <v>29</v>
      </c>
    </row>
    <row r="720" spans="1:3" hidden="1" x14ac:dyDescent="0.35">
      <c r="A720" s="30" t="s">
        <v>1494</v>
      </c>
      <c r="B720" s="31" t="s">
        <v>1495</v>
      </c>
      <c r="C720" s="31" t="s">
        <v>29</v>
      </c>
    </row>
    <row r="721" spans="1:3" hidden="1" x14ac:dyDescent="0.35">
      <c r="A721" s="30" t="s">
        <v>1496</v>
      </c>
      <c r="B721" s="31" t="s">
        <v>1497</v>
      </c>
      <c r="C721" s="31" t="s">
        <v>1454</v>
      </c>
    </row>
    <row r="722" spans="1:3" hidden="1" x14ac:dyDescent="0.35">
      <c r="A722" s="30" t="s">
        <v>1498</v>
      </c>
      <c r="B722" s="31" t="s">
        <v>1499</v>
      </c>
      <c r="C722" s="31" t="s">
        <v>96</v>
      </c>
    </row>
    <row r="723" spans="1:3" hidden="1" x14ac:dyDescent="0.35">
      <c r="A723" s="30" t="s">
        <v>1500</v>
      </c>
      <c r="B723" s="31" t="s">
        <v>1501</v>
      </c>
      <c r="C723" s="31" t="s">
        <v>29</v>
      </c>
    </row>
    <row r="724" spans="1:3" hidden="1" x14ac:dyDescent="0.35">
      <c r="A724" s="30" t="s">
        <v>1502</v>
      </c>
      <c r="B724" s="31" t="s">
        <v>1503</v>
      </c>
      <c r="C724" s="31" t="s">
        <v>29</v>
      </c>
    </row>
    <row r="725" spans="1:3" hidden="1" x14ac:dyDescent="0.35">
      <c r="A725" s="30" t="s">
        <v>1504</v>
      </c>
      <c r="B725" s="31" t="s">
        <v>1505</v>
      </c>
      <c r="C725" s="31" t="s">
        <v>29</v>
      </c>
    </row>
    <row r="726" spans="1:3" hidden="1" x14ac:dyDescent="0.35">
      <c r="A726" s="30" t="s">
        <v>1506</v>
      </c>
      <c r="B726" s="31" t="s">
        <v>1507</v>
      </c>
      <c r="C726" s="31" t="s">
        <v>29</v>
      </c>
    </row>
    <row r="727" spans="1:3" hidden="1" x14ac:dyDescent="0.35">
      <c r="A727" s="30" t="s">
        <v>1508</v>
      </c>
      <c r="B727" s="31" t="s">
        <v>1509</v>
      </c>
      <c r="C727" s="31" t="s">
        <v>29</v>
      </c>
    </row>
    <row r="728" spans="1:3" hidden="1" x14ac:dyDescent="0.35">
      <c r="A728" s="30" t="s">
        <v>1510</v>
      </c>
      <c r="B728" s="31" t="s">
        <v>1511</v>
      </c>
      <c r="C728" s="31" t="s">
        <v>29</v>
      </c>
    </row>
    <row r="729" spans="1:3" hidden="1" x14ac:dyDescent="0.35">
      <c r="A729" s="30" t="s">
        <v>1512</v>
      </c>
      <c r="B729" s="31" t="s">
        <v>1513</v>
      </c>
      <c r="C729" s="31" t="s">
        <v>29</v>
      </c>
    </row>
    <row r="730" spans="1:3" hidden="1" x14ac:dyDescent="0.35">
      <c r="A730" s="30" t="s">
        <v>1514</v>
      </c>
      <c r="B730" s="31" t="s">
        <v>1515</v>
      </c>
      <c r="C730" s="31" t="s">
        <v>1516</v>
      </c>
    </row>
    <row r="731" spans="1:3" hidden="1" x14ac:dyDescent="0.35">
      <c r="A731" s="30" t="s">
        <v>1517</v>
      </c>
      <c r="B731" s="31" t="s">
        <v>1518</v>
      </c>
      <c r="C731" s="31" t="s">
        <v>113</v>
      </c>
    </row>
    <row r="732" spans="1:3" hidden="1" x14ac:dyDescent="0.35">
      <c r="A732" s="30" t="s">
        <v>1519</v>
      </c>
      <c r="B732" s="31" t="s">
        <v>1520</v>
      </c>
      <c r="C732" s="31" t="s">
        <v>113</v>
      </c>
    </row>
    <row r="733" spans="1:3" hidden="1" x14ac:dyDescent="0.35">
      <c r="A733" s="30" t="s">
        <v>1521</v>
      </c>
      <c r="B733" s="31" t="s">
        <v>1522</v>
      </c>
      <c r="C733" s="31" t="s">
        <v>113</v>
      </c>
    </row>
    <row r="734" spans="1:3" hidden="1" x14ac:dyDescent="0.35">
      <c r="A734" s="30" t="s">
        <v>1523</v>
      </c>
      <c r="B734" s="31" t="s">
        <v>1524</v>
      </c>
      <c r="C734" s="31" t="s">
        <v>113</v>
      </c>
    </row>
    <row r="735" spans="1:3" hidden="1" x14ac:dyDescent="0.35">
      <c r="A735" s="30" t="s">
        <v>1525</v>
      </c>
      <c r="B735" s="31" t="s">
        <v>1526</v>
      </c>
      <c r="C735" s="31" t="s">
        <v>113</v>
      </c>
    </row>
    <row r="736" spans="1:3" hidden="1" x14ac:dyDescent="0.35">
      <c r="A736" s="30" t="s">
        <v>1527</v>
      </c>
      <c r="B736" s="31" t="s">
        <v>1528</v>
      </c>
      <c r="C736" s="31" t="s">
        <v>113</v>
      </c>
    </row>
    <row r="737" spans="1:3" hidden="1" x14ac:dyDescent="0.35">
      <c r="A737" s="30" t="s">
        <v>1529</v>
      </c>
      <c r="B737" s="31" t="s">
        <v>1530</v>
      </c>
      <c r="C737" s="31" t="s">
        <v>29</v>
      </c>
    </row>
    <row r="738" spans="1:3" hidden="1" x14ac:dyDescent="0.35">
      <c r="A738" s="30" t="s">
        <v>1531</v>
      </c>
      <c r="B738" s="31" t="s">
        <v>1532</v>
      </c>
      <c r="C738" s="31" t="s">
        <v>29</v>
      </c>
    </row>
    <row r="739" spans="1:3" hidden="1" x14ac:dyDescent="0.35">
      <c r="A739" s="30" t="s">
        <v>1533</v>
      </c>
      <c r="B739" s="31" t="s">
        <v>1534</v>
      </c>
      <c r="C739" s="31" t="s">
        <v>1535</v>
      </c>
    </row>
    <row r="740" spans="1:3" hidden="1" x14ac:dyDescent="0.35">
      <c r="A740" s="30" t="s">
        <v>1536</v>
      </c>
      <c r="B740" s="31" t="s">
        <v>1537</v>
      </c>
      <c r="C740" s="31" t="s">
        <v>29</v>
      </c>
    </row>
    <row r="741" spans="1:3" hidden="1" x14ac:dyDescent="0.35">
      <c r="A741" s="30" t="s">
        <v>1538</v>
      </c>
      <c r="B741" s="31" t="s">
        <v>1539</v>
      </c>
      <c r="C741" s="31" t="s">
        <v>1540</v>
      </c>
    </row>
    <row r="742" spans="1:3" hidden="1" x14ac:dyDescent="0.35">
      <c r="A742" s="30" t="s">
        <v>1541</v>
      </c>
      <c r="B742" s="31" t="s">
        <v>1542</v>
      </c>
      <c r="C742" s="31" t="s">
        <v>1540</v>
      </c>
    </row>
    <row r="743" spans="1:3" hidden="1" x14ac:dyDescent="0.35">
      <c r="A743" s="30" t="s">
        <v>1543</v>
      </c>
      <c r="B743" s="31" t="s">
        <v>1544</v>
      </c>
      <c r="C743" s="31" t="s">
        <v>1545</v>
      </c>
    </row>
    <row r="744" spans="1:3" hidden="1" x14ac:dyDescent="0.35">
      <c r="A744" s="30" t="s">
        <v>1546</v>
      </c>
      <c r="B744" s="31" t="s">
        <v>1547</v>
      </c>
      <c r="C744" s="31" t="s">
        <v>1545</v>
      </c>
    </row>
    <row r="745" spans="1:3" hidden="1" x14ac:dyDescent="0.35">
      <c r="A745" s="30" t="s">
        <v>1548</v>
      </c>
      <c r="B745" s="31" t="s">
        <v>1549</v>
      </c>
      <c r="C745" s="31" t="s">
        <v>96</v>
      </c>
    </row>
    <row r="746" spans="1:3" hidden="1" x14ac:dyDescent="0.35">
      <c r="A746" s="30" t="s">
        <v>1550</v>
      </c>
      <c r="B746" s="31" t="s">
        <v>1551</v>
      </c>
      <c r="C746" s="31" t="s">
        <v>96</v>
      </c>
    </row>
    <row r="747" spans="1:3" hidden="1" x14ac:dyDescent="0.35">
      <c r="A747" s="30" t="s">
        <v>1552</v>
      </c>
      <c r="B747" s="31" t="s">
        <v>1553</v>
      </c>
      <c r="C747" s="31" t="s">
        <v>96</v>
      </c>
    </row>
    <row r="748" spans="1:3" hidden="1" x14ac:dyDescent="0.35">
      <c r="A748" s="30" t="s">
        <v>1554</v>
      </c>
      <c r="B748" s="31" t="s">
        <v>1555</v>
      </c>
      <c r="C748" s="31" t="s">
        <v>96</v>
      </c>
    </row>
    <row r="749" spans="1:3" hidden="1" x14ac:dyDescent="0.35">
      <c r="A749" s="30" t="s">
        <v>1556</v>
      </c>
      <c r="B749" s="31" t="s">
        <v>1557</v>
      </c>
      <c r="C749" s="31" t="s">
        <v>96</v>
      </c>
    </row>
    <row r="750" spans="1:3" hidden="1" x14ac:dyDescent="0.35">
      <c r="A750" s="30" t="s">
        <v>1558</v>
      </c>
      <c r="B750" s="31" t="s">
        <v>1559</v>
      </c>
      <c r="C750" s="31" t="s">
        <v>96</v>
      </c>
    </row>
    <row r="751" spans="1:3" hidden="1" x14ac:dyDescent="0.35">
      <c r="A751" s="30" t="s">
        <v>1560</v>
      </c>
      <c r="B751" s="31" t="s">
        <v>1561</v>
      </c>
      <c r="C751" s="31" t="s">
        <v>96</v>
      </c>
    </row>
    <row r="752" spans="1:3" hidden="1" x14ac:dyDescent="0.35">
      <c r="A752" s="30" t="s">
        <v>1562</v>
      </c>
      <c r="B752" s="31" t="s">
        <v>1563</v>
      </c>
      <c r="C752" s="31" t="s">
        <v>96</v>
      </c>
    </row>
    <row r="753" spans="1:3" hidden="1" x14ac:dyDescent="0.35">
      <c r="A753" s="30" t="s">
        <v>1564</v>
      </c>
      <c r="B753" s="31" t="s">
        <v>1565</v>
      </c>
      <c r="C753" s="31" t="s">
        <v>96</v>
      </c>
    </row>
    <row r="754" spans="1:3" hidden="1" x14ac:dyDescent="0.35">
      <c r="A754" s="30" t="s">
        <v>1566</v>
      </c>
      <c r="B754" s="31" t="s">
        <v>1567</v>
      </c>
      <c r="C754" s="31" t="s">
        <v>96</v>
      </c>
    </row>
    <row r="755" spans="1:3" hidden="1" x14ac:dyDescent="0.35">
      <c r="A755" s="30" t="s">
        <v>1568</v>
      </c>
      <c r="B755" s="31" t="s">
        <v>1569</v>
      </c>
      <c r="C755" s="31" t="s">
        <v>96</v>
      </c>
    </row>
    <row r="756" spans="1:3" hidden="1" x14ac:dyDescent="0.35">
      <c r="A756" s="30" t="s">
        <v>1570</v>
      </c>
      <c r="B756" s="31" t="s">
        <v>1571</v>
      </c>
      <c r="C756" s="31" t="s">
        <v>96</v>
      </c>
    </row>
    <row r="757" spans="1:3" hidden="1" x14ac:dyDescent="0.35">
      <c r="A757" s="30" t="s">
        <v>1572</v>
      </c>
      <c r="B757" s="31" t="s">
        <v>1573</v>
      </c>
      <c r="C757" s="31" t="s">
        <v>96</v>
      </c>
    </row>
    <row r="758" spans="1:3" hidden="1" x14ac:dyDescent="0.35">
      <c r="A758" s="30" t="s">
        <v>1574</v>
      </c>
      <c r="B758" s="31" t="s">
        <v>1575</v>
      </c>
      <c r="C758" s="31" t="s">
        <v>96</v>
      </c>
    </row>
    <row r="759" spans="1:3" hidden="1" x14ac:dyDescent="0.35">
      <c r="A759" s="30" t="s">
        <v>1576</v>
      </c>
      <c r="B759" s="31" t="s">
        <v>1577</v>
      </c>
      <c r="C759" s="31" t="s">
        <v>29</v>
      </c>
    </row>
    <row r="760" spans="1:3" hidden="1" x14ac:dyDescent="0.35">
      <c r="A760" s="30" t="s">
        <v>1578</v>
      </c>
      <c r="B760" s="31" t="s">
        <v>1579</v>
      </c>
      <c r="C760" s="31" t="s">
        <v>1454</v>
      </c>
    </row>
    <row r="761" spans="1:3" hidden="1" x14ac:dyDescent="0.35">
      <c r="A761" s="30" t="s">
        <v>1580</v>
      </c>
      <c r="B761" s="31" t="s">
        <v>1581</v>
      </c>
      <c r="C761" s="31" t="s">
        <v>113</v>
      </c>
    </row>
    <row r="762" spans="1:3" hidden="1" x14ac:dyDescent="0.35">
      <c r="A762" s="30" t="s">
        <v>1582</v>
      </c>
      <c r="B762" s="31" t="s">
        <v>1583</v>
      </c>
      <c r="C762" s="31" t="s">
        <v>113</v>
      </c>
    </row>
    <row r="763" spans="1:3" hidden="1" x14ac:dyDescent="0.35">
      <c r="A763" s="30" t="s">
        <v>1584</v>
      </c>
      <c r="B763" s="31" t="s">
        <v>1585</v>
      </c>
      <c r="C763" s="31" t="s">
        <v>113</v>
      </c>
    </row>
    <row r="764" spans="1:3" hidden="1" x14ac:dyDescent="0.35">
      <c r="A764" s="30" t="s">
        <v>1586</v>
      </c>
      <c r="B764" s="31" t="s">
        <v>1587</v>
      </c>
      <c r="C764" s="31" t="s">
        <v>113</v>
      </c>
    </row>
    <row r="765" spans="1:3" hidden="1" x14ac:dyDescent="0.35">
      <c r="A765" s="30" t="s">
        <v>1588</v>
      </c>
      <c r="B765" s="31" t="s">
        <v>1589</v>
      </c>
      <c r="C765" s="31" t="s">
        <v>113</v>
      </c>
    </row>
    <row r="766" spans="1:3" hidden="1" x14ac:dyDescent="0.35">
      <c r="A766" s="30" t="s">
        <v>1590</v>
      </c>
      <c r="B766" s="31" t="s">
        <v>1591</v>
      </c>
      <c r="C766" s="31" t="s">
        <v>113</v>
      </c>
    </row>
    <row r="767" spans="1:3" hidden="1" x14ac:dyDescent="0.35">
      <c r="A767" s="30" t="s">
        <v>1592</v>
      </c>
      <c r="B767" s="31" t="s">
        <v>1593</v>
      </c>
      <c r="C767" s="31" t="s">
        <v>113</v>
      </c>
    </row>
    <row r="768" spans="1:3" hidden="1" x14ac:dyDescent="0.35">
      <c r="A768" s="30" t="s">
        <v>1594</v>
      </c>
      <c r="B768" s="31" t="s">
        <v>1595</v>
      </c>
      <c r="C768" s="31" t="s">
        <v>113</v>
      </c>
    </row>
    <row r="769" spans="1:3" hidden="1" x14ac:dyDescent="0.35">
      <c r="A769" s="30" t="s">
        <v>1596</v>
      </c>
      <c r="B769" s="31" t="s">
        <v>1597</v>
      </c>
      <c r="C769" s="31" t="s">
        <v>113</v>
      </c>
    </row>
    <row r="770" spans="1:3" hidden="1" x14ac:dyDescent="0.35">
      <c r="A770" s="30" t="s">
        <v>1598</v>
      </c>
      <c r="B770" s="31" t="s">
        <v>1599</v>
      </c>
      <c r="C770" s="31" t="s">
        <v>113</v>
      </c>
    </row>
    <row r="771" spans="1:3" hidden="1" x14ac:dyDescent="0.35">
      <c r="A771" s="30" t="s">
        <v>1600</v>
      </c>
      <c r="B771" s="31" t="s">
        <v>1601</v>
      </c>
      <c r="C771" s="31" t="s">
        <v>113</v>
      </c>
    </row>
    <row r="772" spans="1:3" hidden="1" x14ac:dyDescent="0.35">
      <c r="A772" s="30" t="s">
        <v>1602</v>
      </c>
      <c r="B772" s="31" t="s">
        <v>1603</v>
      </c>
      <c r="C772" s="31" t="s">
        <v>113</v>
      </c>
    </row>
    <row r="773" spans="1:3" hidden="1" x14ac:dyDescent="0.35">
      <c r="A773" s="30" t="s">
        <v>1604</v>
      </c>
      <c r="B773" s="31" t="s">
        <v>1605</v>
      </c>
      <c r="C773" s="31" t="s">
        <v>113</v>
      </c>
    </row>
    <row r="774" spans="1:3" hidden="1" x14ac:dyDescent="0.35">
      <c r="A774" s="30" t="s">
        <v>1606</v>
      </c>
      <c r="B774" s="31" t="s">
        <v>1607</v>
      </c>
      <c r="C774" s="31" t="s">
        <v>113</v>
      </c>
    </row>
    <row r="775" spans="1:3" hidden="1" x14ac:dyDescent="0.35">
      <c r="A775" s="30" t="s">
        <v>1608</v>
      </c>
      <c r="B775" s="31" t="s">
        <v>1609</v>
      </c>
      <c r="C775" s="31" t="s">
        <v>113</v>
      </c>
    </row>
    <row r="776" spans="1:3" hidden="1" x14ac:dyDescent="0.35">
      <c r="A776" s="30" t="s">
        <v>1610</v>
      </c>
      <c r="B776" s="31" t="s">
        <v>1611</v>
      </c>
      <c r="C776" s="31" t="s">
        <v>113</v>
      </c>
    </row>
    <row r="777" spans="1:3" hidden="1" x14ac:dyDescent="0.35">
      <c r="A777" s="30" t="s">
        <v>1612</v>
      </c>
      <c r="B777" s="31" t="s">
        <v>1613</v>
      </c>
      <c r="C777" s="31" t="s">
        <v>113</v>
      </c>
    </row>
    <row r="778" spans="1:3" hidden="1" x14ac:dyDescent="0.35">
      <c r="A778" s="30" t="s">
        <v>1614</v>
      </c>
      <c r="B778" s="31" t="s">
        <v>1615</v>
      </c>
      <c r="C778" s="31" t="s">
        <v>113</v>
      </c>
    </row>
    <row r="779" spans="1:3" hidden="1" x14ac:dyDescent="0.35">
      <c r="A779" s="30" t="s">
        <v>1616</v>
      </c>
      <c r="B779" s="31" t="s">
        <v>1617</v>
      </c>
      <c r="C779" s="31" t="s">
        <v>113</v>
      </c>
    </row>
    <row r="780" spans="1:3" hidden="1" x14ac:dyDescent="0.35">
      <c r="A780" s="30" t="s">
        <v>1618</v>
      </c>
      <c r="B780" s="31" t="s">
        <v>1619</v>
      </c>
      <c r="C780" s="31" t="s">
        <v>113</v>
      </c>
    </row>
    <row r="781" spans="1:3" hidden="1" x14ac:dyDescent="0.35">
      <c r="A781" s="30" t="s">
        <v>1620</v>
      </c>
      <c r="B781" s="31" t="s">
        <v>1621</v>
      </c>
      <c r="C781" s="31" t="s">
        <v>113</v>
      </c>
    </row>
    <row r="782" spans="1:3" hidden="1" x14ac:dyDescent="0.35">
      <c r="A782" s="30" t="s">
        <v>1622</v>
      </c>
      <c r="B782" s="31" t="s">
        <v>1623</v>
      </c>
      <c r="C782" s="31" t="s">
        <v>113</v>
      </c>
    </row>
    <row r="783" spans="1:3" hidden="1" x14ac:dyDescent="0.35">
      <c r="A783" s="30" t="s">
        <v>1624</v>
      </c>
      <c r="B783" s="31" t="s">
        <v>1625</v>
      </c>
      <c r="C783" s="31" t="s">
        <v>113</v>
      </c>
    </row>
    <row r="784" spans="1:3" hidden="1" x14ac:dyDescent="0.35">
      <c r="A784" s="30" t="s">
        <v>1626</v>
      </c>
      <c r="B784" s="31" t="s">
        <v>1627</v>
      </c>
      <c r="C784" s="31" t="s">
        <v>113</v>
      </c>
    </row>
    <row r="785" spans="1:3" hidden="1" x14ac:dyDescent="0.35">
      <c r="A785" s="30" t="s">
        <v>1628</v>
      </c>
      <c r="B785" s="31" t="s">
        <v>1629</v>
      </c>
      <c r="C785" s="31" t="s">
        <v>113</v>
      </c>
    </row>
    <row r="786" spans="1:3" hidden="1" x14ac:dyDescent="0.35">
      <c r="A786" s="30" t="s">
        <v>1630</v>
      </c>
      <c r="B786" s="31" t="s">
        <v>1631</v>
      </c>
      <c r="C786" s="31" t="s">
        <v>113</v>
      </c>
    </row>
    <row r="787" spans="1:3" hidden="1" x14ac:dyDescent="0.35">
      <c r="A787" s="30" t="s">
        <v>1632</v>
      </c>
      <c r="B787" s="31" t="s">
        <v>1633</v>
      </c>
      <c r="C787" s="31" t="s">
        <v>113</v>
      </c>
    </row>
    <row r="788" spans="1:3" hidden="1" x14ac:dyDescent="0.35">
      <c r="A788" s="30" t="s">
        <v>1634</v>
      </c>
      <c r="B788" s="31" t="s">
        <v>1635</v>
      </c>
      <c r="C788" s="31" t="s">
        <v>113</v>
      </c>
    </row>
    <row r="789" spans="1:3" hidden="1" x14ac:dyDescent="0.35">
      <c r="A789" s="30" t="s">
        <v>1636</v>
      </c>
      <c r="B789" s="31" t="s">
        <v>1637</v>
      </c>
      <c r="C789" s="31" t="s">
        <v>113</v>
      </c>
    </row>
    <row r="790" spans="1:3" hidden="1" x14ac:dyDescent="0.35">
      <c r="A790" s="30" t="s">
        <v>1638</v>
      </c>
      <c r="B790" s="31" t="s">
        <v>1639</v>
      </c>
      <c r="C790" s="31" t="s">
        <v>113</v>
      </c>
    </row>
    <row r="791" spans="1:3" hidden="1" x14ac:dyDescent="0.35">
      <c r="A791" s="30" t="s">
        <v>1640</v>
      </c>
      <c r="B791" s="31" t="s">
        <v>1641</v>
      </c>
      <c r="C791" s="31" t="s">
        <v>113</v>
      </c>
    </row>
    <row r="792" spans="1:3" hidden="1" x14ac:dyDescent="0.35">
      <c r="A792" s="30" t="s">
        <v>1642</v>
      </c>
      <c r="B792" s="31" t="s">
        <v>1643</v>
      </c>
      <c r="C792" s="31" t="s">
        <v>113</v>
      </c>
    </row>
    <row r="793" spans="1:3" hidden="1" x14ac:dyDescent="0.35">
      <c r="A793" s="30" t="s">
        <v>1644</v>
      </c>
      <c r="B793" s="31" t="s">
        <v>1645</v>
      </c>
      <c r="C793" s="31" t="s">
        <v>113</v>
      </c>
    </row>
    <row r="794" spans="1:3" hidden="1" x14ac:dyDescent="0.35">
      <c r="A794" s="30" t="s">
        <v>1646</v>
      </c>
      <c r="B794" s="31" t="s">
        <v>1647</v>
      </c>
      <c r="C794" s="31" t="s">
        <v>113</v>
      </c>
    </row>
    <row r="795" spans="1:3" hidden="1" x14ac:dyDescent="0.35">
      <c r="A795" s="30" t="s">
        <v>1648</v>
      </c>
      <c r="B795" s="31" t="s">
        <v>1649</v>
      </c>
      <c r="C795" s="31" t="s">
        <v>113</v>
      </c>
    </row>
    <row r="796" spans="1:3" hidden="1" x14ac:dyDescent="0.35">
      <c r="A796" s="30" t="s">
        <v>1650</v>
      </c>
      <c r="B796" s="31" t="s">
        <v>1651</v>
      </c>
      <c r="C796" s="31" t="s">
        <v>113</v>
      </c>
    </row>
    <row r="797" spans="1:3" hidden="1" x14ac:dyDescent="0.35">
      <c r="A797" s="30" t="s">
        <v>1652</v>
      </c>
      <c r="B797" s="31" t="s">
        <v>1653</v>
      </c>
      <c r="C797" s="31" t="s">
        <v>1535</v>
      </c>
    </row>
    <row r="798" spans="1:3" hidden="1" x14ac:dyDescent="0.35">
      <c r="A798" s="30" t="s">
        <v>1654</v>
      </c>
      <c r="B798" s="31" t="s">
        <v>1655</v>
      </c>
      <c r="C798" s="31" t="s">
        <v>96</v>
      </c>
    </row>
    <row r="799" spans="1:3" hidden="1" x14ac:dyDescent="0.35">
      <c r="A799" s="30" t="s">
        <v>1656</v>
      </c>
      <c r="B799" s="31" t="s">
        <v>1657</v>
      </c>
      <c r="C799" s="31" t="s">
        <v>29</v>
      </c>
    </row>
    <row r="800" spans="1:3" hidden="1" x14ac:dyDescent="0.35">
      <c r="A800" s="30" t="s">
        <v>1658</v>
      </c>
      <c r="B800" s="31" t="s">
        <v>1659</v>
      </c>
      <c r="C800" s="31" t="s">
        <v>29</v>
      </c>
    </row>
    <row r="801" spans="1:3" hidden="1" x14ac:dyDescent="0.35">
      <c r="A801" s="30" t="s">
        <v>1660</v>
      </c>
      <c r="B801" s="31" t="s">
        <v>1661</v>
      </c>
      <c r="C801" s="31" t="s">
        <v>1454</v>
      </c>
    </row>
    <row r="802" spans="1:3" hidden="1" x14ac:dyDescent="0.35">
      <c r="A802" s="30" t="s">
        <v>1662</v>
      </c>
      <c r="B802" s="31" t="s">
        <v>1663</v>
      </c>
      <c r="C802" s="31" t="s">
        <v>96</v>
      </c>
    </row>
    <row r="803" spans="1:3" hidden="1" x14ac:dyDescent="0.35">
      <c r="A803" s="30" t="s">
        <v>1664</v>
      </c>
      <c r="B803" s="31" t="s">
        <v>1665</v>
      </c>
      <c r="C803" s="31" t="s">
        <v>29</v>
      </c>
    </row>
    <row r="804" spans="1:3" hidden="1" x14ac:dyDescent="0.35">
      <c r="A804" s="30" t="s">
        <v>1666</v>
      </c>
      <c r="B804" s="31" t="s">
        <v>1667</v>
      </c>
      <c r="C804" s="31" t="s">
        <v>29</v>
      </c>
    </row>
    <row r="805" spans="1:3" hidden="1" x14ac:dyDescent="0.35">
      <c r="A805" s="30" t="s">
        <v>1668</v>
      </c>
      <c r="B805" s="31" t="s">
        <v>1669</v>
      </c>
      <c r="C805" s="31" t="s">
        <v>29</v>
      </c>
    </row>
    <row r="806" spans="1:3" hidden="1" x14ac:dyDescent="0.35">
      <c r="A806" s="30" t="s">
        <v>1670</v>
      </c>
      <c r="B806" s="31" t="s">
        <v>1671</v>
      </c>
      <c r="C806" s="31" t="s">
        <v>29</v>
      </c>
    </row>
    <row r="807" spans="1:3" hidden="1" x14ac:dyDescent="0.35">
      <c r="A807" s="30" t="s">
        <v>1672</v>
      </c>
      <c r="B807" s="31" t="s">
        <v>1673</v>
      </c>
      <c r="C807" s="31" t="s">
        <v>29</v>
      </c>
    </row>
    <row r="808" spans="1:3" hidden="1" x14ac:dyDescent="0.35">
      <c r="A808" s="30" t="s">
        <v>1674</v>
      </c>
      <c r="B808" s="31" t="s">
        <v>1675</v>
      </c>
      <c r="C808" s="31" t="s">
        <v>96</v>
      </c>
    </row>
    <row r="809" spans="1:3" hidden="1" x14ac:dyDescent="0.35">
      <c r="A809" s="30" t="s">
        <v>1676</v>
      </c>
      <c r="B809" s="31" t="s">
        <v>1677</v>
      </c>
      <c r="C809" s="31" t="s">
        <v>96</v>
      </c>
    </row>
    <row r="810" spans="1:3" hidden="1" x14ac:dyDescent="0.35">
      <c r="A810" s="30" t="s">
        <v>1678</v>
      </c>
      <c r="B810" s="31" t="s">
        <v>1679</v>
      </c>
      <c r="C810" s="31" t="s">
        <v>29</v>
      </c>
    </row>
    <row r="811" spans="1:3" hidden="1" x14ac:dyDescent="0.35">
      <c r="A811" s="30" t="s">
        <v>1680</v>
      </c>
      <c r="B811" s="31" t="s">
        <v>1681</v>
      </c>
      <c r="C811" s="31" t="s">
        <v>29</v>
      </c>
    </row>
    <row r="812" spans="1:3" hidden="1" x14ac:dyDescent="0.35">
      <c r="A812" s="30" t="s">
        <v>1682</v>
      </c>
      <c r="B812" s="31" t="s">
        <v>1683</v>
      </c>
      <c r="C812" s="31" t="s">
        <v>29</v>
      </c>
    </row>
    <row r="813" spans="1:3" hidden="1" x14ac:dyDescent="0.35">
      <c r="A813" s="30" t="s">
        <v>1684</v>
      </c>
      <c r="B813" s="31" t="s">
        <v>1685</v>
      </c>
      <c r="C813" s="31" t="s">
        <v>29</v>
      </c>
    </row>
    <row r="814" spans="1:3" hidden="1" x14ac:dyDescent="0.35">
      <c r="A814" s="30" t="s">
        <v>1686</v>
      </c>
      <c r="B814" s="31" t="s">
        <v>1687</v>
      </c>
      <c r="C814" s="31" t="s">
        <v>29</v>
      </c>
    </row>
    <row r="815" spans="1:3" hidden="1" x14ac:dyDescent="0.35">
      <c r="A815" s="30" t="s">
        <v>1688</v>
      </c>
      <c r="B815" s="31" t="s">
        <v>1689</v>
      </c>
      <c r="C815" s="31" t="s">
        <v>29</v>
      </c>
    </row>
    <row r="816" spans="1:3" hidden="1" x14ac:dyDescent="0.35">
      <c r="A816" s="30" t="s">
        <v>1690</v>
      </c>
      <c r="B816" s="31" t="s">
        <v>1691</v>
      </c>
      <c r="C816" s="31" t="s">
        <v>29</v>
      </c>
    </row>
    <row r="817" spans="1:3" hidden="1" x14ac:dyDescent="0.35">
      <c r="A817" s="30" t="s">
        <v>1692</v>
      </c>
      <c r="B817" s="31" t="s">
        <v>1693</v>
      </c>
      <c r="C817" s="31" t="s">
        <v>1694</v>
      </c>
    </row>
    <row r="818" spans="1:3" hidden="1" x14ac:dyDescent="0.35">
      <c r="A818" s="30" t="s">
        <v>1695</v>
      </c>
      <c r="B818" s="31" t="s">
        <v>1696</v>
      </c>
      <c r="C818" s="31" t="s">
        <v>29</v>
      </c>
    </row>
    <row r="819" spans="1:3" hidden="1" x14ac:dyDescent="0.35">
      <c r="A819" s="30" t="s">
        <v>1697</v>
      </c>
      <c r="B819" s="31" t="s">
        <v>1698</v>
      </c>
      <c r="C819" s="31" t="s">
        <v>29</v>
      </c>
    </row>
    <row r="820" spans="1:3" hidden="1" x14ac:dyDescent="0.35">
      <c r="A820" s="30" t="s">
        <v>1699</v>
      </c>
      <c r="B820" s="31" t="s">
        <v>1700</v>
      </c>
      <c r="C820" s="31" t="s">
        <v>29</v>
      </c>
    </row>
    <row r="821" spans="1:3" hidden="1" x14ac:dyDescent="0.35">
      <c r="A821" s="30" t="s">
        <v>1701</v>
      </c>
      <c r="B821" s="31" t="s">
        <v>1702</v>
      </c>
      <c r="C821" s="31" t="s">
        <v>29</v>
      </c>
    </row>
    <row r="822" spans="1:3" hidden="1" x14ac:dyDescent="0.35">
      <c r="A822" s="30" t="s">
        <v>1703</v>
      </c>
      <c r="B822" s="31" t="s">
        <v>1704</v>
      </c>
      <c r="C822" s="31" t="s">
        <v>29</v>
      </c>
    </row>
    <row r="823" spans="1:3" hidden="1" x14ac:dyDescent="0.35">
      <c r="A823" s="30" t="s">
        <v>1705</v>
      </c>
      <c r="B823" s="31" t="s">
        <v>1706</v>
      </c>
      <c r="C823" s="31" t="s">
        <v>29</v>
      </c>
    </row>
    <row r="824" spans="1:3" hidden="1" x14ac:dyDescent="0.35">
      <c r="A824" s="30" t="s">
        <v>1707</v>
      </c>
      <c r="B824" s="31" t="s">
        <v>1708</v>
      </c>
      <c r="C824" s="31" t="s">
        <v>96</v>
      </c>
    </row>
    <row r="825" spans="1:3" hidden="1" x14ac:dyDescent="0.35">
      <c r="A825" s="30" t="s">
        <v>1709</v>
      </c>
      <c r="B825" s="31" t="s">
        <v>1710</v>
      </c>
      <c r="C825" s="31" t="s">
        <v>113</v>
      </c>
    </row>
    <row r="826" spans="1:3" hidden="1" x14ac:dyDescent="0.35">
      <c r="A826" s="30" t="s">
        <v>1711</v>
      </c>
      <c r="B826" s="31" t="s">
        <v>1712</v>
      </c>
      <c r="C826" s="31" t="s">
        <v>113</v>
      </c>
    </row>
    <row r="827" spans="1:3" hidden="1" x14ac:dyDescent="0.35">
      <c r="A827" s="30" t="s">
        <v>1713</v>
      </c>
      <c r="B827" s="31" t="s">
        <v>1704</v>
      </c>
      <c r="C827" s="31" t="s">
        <v>1694</v>
      </c>
    </row>
    <row r="828" spans="1:3" hidden="1" x14ac:dyDescent="0.35">
      <c r="A828" s="30" t="s">
        <v>1714</v>
      </c>
      <c r="B828" s="31" t="s">
        <v>1715</v>
      </c>
      <c r="C828" s="31" t="s">
        <v>29</v>
      </c>
    </row>
    <row r="829" spans="1:3" hidden="1" x14ac:dyDescent="0.35">
      <c r="A829" s="30" t="s">
        <v>1716</v>
      </c>
      <c r="B829" s="31" t="s">
        <v>1717</v>
      </c>
      <c r="C829" s="31" t="s">
        <v>113</v>
      </c>
    </row>
    <row r="830" spans="1:3" hidden="1" x14ac:dyDescent="0.35">
      <c r="A830" s="30" t="s">
        <v>1718</v>
      </c>
      <c r="B830" s="31" t="s">
        <v>1719</v>
      </c>
      <c r="C830" s="31" t="s">
        <v>113</v>
      </c>
    </row>
    <row r="831" spans="1:3" hidden="1" x14ac:dyDescent="0.35">
      <c r="A831" s="30" t="s">
        <v>1720</v>
      </c>
      <c r="B831" s="31" t="s">
        <v>1721</v>
      </c>
      <c r="C831" s="31" t="s">
        <v>113</v>
      </c>
    </row>
    <row r="832" spans="1:3" hidden="1" x14ac:dyDescent="0.35">
      <c r="A832" s="30" t="s">
        <v>1722</v>
      </c>
      <c r="B832" s="31" t="s">
        <v>1723</v>
      </c>
      <c r="C832" s="31" t="s">
        <v>113</v>
      </c>
    </row>
    <row r="833" spans="1:3" hidden="1" x14ac:dyDescent="0.35">
      <c r="A833" s="30" t="s">
        <v>1724</v>
      </c>
      <c r="B833" s="31" t="s">
        <v>1725</v>
      </c>
      <c r="C833" s="31" t="s">
        <v>113</v>
      </c>
    </row>
    <row r="834" spans="1:3" hidden="1" x14ac:dyDescent="0.35">
      <c r="A834" s="30" t="s">
        <v>1726</v>
      </c>
      <c r="B834" s="31" t="s">
        <v>1727</v>
      </c>
      <c r="C834" s="31" t="s">
        <v>113</v>
      </c>
    </row>
    <row r="835" spans="1:3" hidden="1" x14ac:dyDescent="0.35">
      <c r="A835" s="30" t="s">
        <v>1728</v>
      </c>
      <c r="B835" s="31" t="s">
        <v>1049</v>
      </c>
      <c r="C835" s="31" t="s">
        <v>113</v>
      </c>
    </row>
    <row r="836" spans="1:3" hidden="1" x14ac:dyDescent="0.35">
      <c r="A836" s="30" t="s">
        <v>1729</v>
      </c>
      <c r="B836" s="31" t="s">
        <v>1730</v>
      </c>
      <c r="C836" s="31" t="s">
        <v>113</v>
      </c>
    </row>
    <row r="837" spans="1:3" hidden="1" x14ac:dyDescent="0.35">
      <c r="A837" s="30" t="s">
        <v>1731</v>
      </c>
      <c r="B837" s="31" t="s">
        <v>1732</v>
      </c>
      <c r="C837" s="31" t="s">
        <v>113</v>
      </c>
    </row>
    <row r="838" spans="1:3" hidden="1" x14ac:dyDescent="0.35">
      <c r="A838" s="30" t="s">
        <v>1733</v>
      </c>
      <c r="B838" s="31" t="s">
        <v>985</v>
      </c>
      <c r="C838" s="31" t="s">
        <v>113</v>
      </c>
    </row>
    <row r="839" spans="1:3" hidden="1" x14ac:dyDescent="0.35">
      <c r="A839" s="30" t="s">
        <v>1734</v>
      </c>
      <c r="B839" s="31" t="s">
        <v>933</v>
      </c>
      <c r="C839" s="31" t="s">
        <v>113</v>
      </c>
    </row>
    <row r="840" spans="1:3" hidden="1" x14ac:dyDescent="0.35">
      <c r="A840" s="30" t="s">
        <v>1735</v>
      </c>
      <c r="B840" s="31" t="s">
        <v>945</v>
      </c>
      <c r="C840" s="31" t="s">
        <v>113</v>
      </c>
    </row>
    <row r="841" spans="1:3" hidden="1" x14ac:dyDescent="0.35">
      <c r="A841" s="30" t="s">
        <v>1736</v>
      </c>
      <c r="B841" s="31" t="s">
        <v>947</v>
      </c>
      <c r="C841" s="31" t="s">
        <v>113</v>
      </c>
    </row>
    <row r="842" spans="1:3" hidden="1" x14ac:dyDescent="0.35">
      <c r="A842" s="30" t="s">
        <v>1737</v>
      </c>
      <c r="B842" s="31" t="s">
        <v>586</v>
      </c>
      <c r="C842" s="31" t="s">
        <v>113</v>
      </c>
    </row>
    <row r="843" spans="1:3" hidden="1" x14ac:dyDescent="0.35">
      <c r="A843" s="30" t="s">
        <v>1738</v>
      </c>
      <c r="B843" s="31" t="s">
        <v>1739</v>
      </c>
      <c r="C843" s="31" t="s">
        <v>113</v>
      </c>
    </row>
    <row r="844" spans="1:3" hidden="1" x14ac:dyDescent="0.35">
      <c r="A844" s="30" t="s">
        <v>1740</v>
      </c>
      <c r="B844" s="31" t="s">
        <v>1741</v>
      </c>
      <c r="C844" s="31" t="s">
        <v>113</v>
      </c>
    </row>
    <row r="845" spans="1:3" hidden="1" x14ac:dyDescent="0.35">
      <c r="A845" s="30" t="s">
        <v>1742</v>
      </c>
      <c r="B845" s="31" t="s">
        <v>1743</v>
      </c>
      <c r="C845" s="31" t="s">
        <v>113</v>
      </c>
    </row>
    <row r="846" spans="1:3" hidden="1" x14ac:dyDescent="0.35">
      <c r="A846" s="30" t="s">
        <v>1744</v>
      </c>
      <c r="B846" s="31" t="s">
        <v>1745</v>
      </c>
      <c r="C846" s="31" t="s">
        <v>113</v>
      </c>
    </row>
    <row r="847" spans="1:3" hidden="1" x14ac:dyDescent="0.35">
      <c r="A847" s="30" t="s">
        <v>1746</v>
      </c>
      <c r="B847" s="31" t="s">
        <v>1747</v>
      </c>
      <c r="C847" s="31" t="s">
        <v>113</v>
      </c>
    </row>
    <row r="848" spans="1:3" hidden="1" x14ac:dyDescent="0.35">
      <c r="A848" s="30" t="s">
        <v>1748</v>
      </c>
      <c r="B848" s="31" t="s">
        <v>1749</v>
      </c>
      <c r="C848" s="31" t="s">
        <v>113</v>
      </c>
    </row>
    <row r="849" spans="1:3" hidden="1" x14ac:dyDescent="0.35">
      <c r="A849" s="30" t="s">
        <v>1750</v>
      </c>
      <c r="B849" s="31" t="s">
        <v>1751</v>
      </c>
      <c r="C849" s="31" t="s">
        <v>113</v>
      </c>
    </row>
    <row r="850" spans="1:3" hidden="1" x14ac:dyDescent="0.35">
      <c r="A850" s="30" t="s">
        <v>1752</v>
      </c>
      <c r="B850" s="31" t="s">
        <v>1753</v>
      </c>
      <c r="C850" s="31" t="s">
        <v>29</v>
      </c>
    </row>
    <row r="851" spans="1:3" hidden="1" x14ac:dyDescent="0.35">
      <c r="A851" s="30" t="s">
        <v>1754</v>
      </c>
      <c r="B851" s="31" t="s">
        <v>1755</v>
      </c>
      <c r="C851" s="31" t="s">
        <v>29</v>
      </c>
    </row>
    <row r="852" spans="1:3" hidden="1" x14ac:dyDescent="0.35">
      <c r="A852" s="30" t="s">
        <v>1756</v>
      </c>
      <c r="B852" s="31" t="s">
        <v>1757</v>
      </c>
      <c r="C852" s="31" t="s">
        <v>29</v>
      </c>
    </row>
    <row r="853" spans="1:3" hidden="1" x14ac:dyDescent="0.35">
      <c r="A853" s="30" t="s">
        <v>1758</v>
      </c>
      <c r="B853" s="31" t="s">
        <v>1759</v>
      </c>
      <c r="C853" s="31" t="s">
        <v>29</v>
      </c>
    </row>
    <row r="854" spans="1:3" hidden="1" x14ac:dyDescent="0.35">
      <c r="A854" s="30" t="s">
        <v>1760</v>
      </c>
      <c r="B854" s="31" t="s">
        <v>1761</v>
      </c>
      <c r="C854" s="31" t="s">
        <v>29</v>
      </c>
    </row>
    <row r="855" spans="1:3" hidden="1" x14ac:dyDescent="0.35">
      <c r="A855" s="30" t="s">
        <v>1762</v>
      </c>
      <c r="B855" s="31" t="s">
        <v>1763</v>
      </c>
      <c r="C855" s="31" t="s">
        <v>29</v>
      </c>
    </row>
    <row r="856" spans="1:3" hidden="1" x14ac:dyDescent="0.35">
      <c r="A856" s="30" t="s">
        <v>1764</v>
      </c>
      <c r="B856" s="31" t="s">
        <v>1765</v>
      </c>
      <c r="C856" s="31" t="s">
        <v>29</v>
      </c>
    </row>
    <row r="857" spans="1:3" hidden="1" x14ac:dyDescent="0.35">
      <c r="A857" s="30" t="s">
        <v>1766</v>
      </c>
      <c r="B857" s="31" t="s">
        <v>1767</v>
      </c>
      <c r="C857" s="31" t="s">
        <v>29</v>
      </c>
    </row>
    <row r="858" spans="1:3" hidden="1" x14ac:dyDescent="0.35">
      <c r="A858" s="30" t="s">
        <v>1768</v>
      </c>
      <c r="B858" s="31" t="s">
        <v>1769</v>
      </c>
      <c r="C858" s="31" t="s">
        <v>29</v>
      </c>
    </row>
    <row r="859" spans="1:3" hidden="1" x14ac:dyDescent="0.35">
      <c r="A859" s="30" t="s">
        <v>1770</v>
      </c>
      <c r="B859" s="31" t="s">
        <v>1771</v>
      </c>
      <c r="C859" s="31" t="s">
        <v>29</v>
      </c>
    </row>
    <row r="860" spans="1:3" hidden="1" x14ac:dyDescent="0.35">
      <c r="A860" s="30" t="s">
        <v>1772</v>
      </c>
      <c r="B860" s="31" t="s">
        <v>1773</v>
      </c>
      <c r="C860" s="31" t="s">
        <v>29</v>
      </c>
    </row>
    <row r="861" spans="1:3" hidden="1" x14ac:dyDescent="0.35">
      <c r="A861" s="30" t="s">
        <v>1774</v>
      </c>
      <c r="B861" s="31" t="s">
        <v>1775</v>
      </c>
      <c r="C861" s="31" t="s">
        <v>29</v>
      </c>
    </row>
    <row r="862" spans="1:3" hidden="1" x14ac:dyDescent="0.35">
      <c r="A862" s="30" t="s">
        <v>1776</v>
      </c>
      <c r="B862" s="31" t="s">
        <v>1777</v>
      </c>
      <c r="C862" s="31" t="s">
        <v>29</v>
      </c>
    </row>
    <row r="863" spans="1:3" hidden="1" x14ac:dyDescent="0.35">
      <c r="A863" s="30" t="s">
        <v>1778</v>
      </c>
      <c r="B863" s="31" t="s">
        <v>1779</v>
      </c>
      <c r="C863" s="31" t="s">
        <v>29</v>
      </c>
    </row>
    <row r="864" spans="1:3" hidden="1" x14ac:dyDescent="0.35">
      <c r="A864" s="30" t="s">
        <v>1780</v>
      </c>
      <c r="B864" s="31" t="s">
        <v>1781</v>
      </c>
      <c r="C864" s="31" t="s">
        <v>113</v>
      </c>
    </row>
    <row r="865" spans="1:3" hidden="1" x14ac:dyDescent="0.35">
      <c r="A865" s="30" t="s">
        <v>1782</v>
      </c>
      <c r="B865" s="31" t="s">
        <v>1783</v>
      </c>
      <c r="C865" s="31" t="s">
        <v>113</v>
      </c>
    </row>
    <row r="866" spans="1:3" hidden="1" x14ac:dyDescent="0.35">
      <c r="A866" s="30" t="s">
        <v>1784</v>
      </c>
      <c r="B866" s="31" t="s">
        <v>1785</v>
      </c>
      <c r="C866" s="31" t="s">
        <v>113</v>
      </c>
    </row>
    <row r="867" spans="1:3" hidden="1" x14ac:dyDescent="0.35">
      <c r="A867" s="30" t="s">
        <v>1786</v>
      </c>
      <c r="B867" s="31" t="s">
        <v>1787</v>
      </c>
      <c r="C867" s="31" t="s">
        <v>113</v>
      </c>
    </row>
    <row r="868" spans="1:3" hidden="1" x14ac:dyDescent="0.35">
      <c r="A868" s="30" t="s">
        <v>1788</v>
      </c>
      <c r="B868" s="31" t="s">
        <v>1789</v>
      </c>
      <c r="C868" s="31" t="s">
        <v>113</v>
      </c>
    </row>
    <row r="869" spans="1:3" hidden="1" x14ac:dyDescent="0.35">
      <c r="A869" s="30" t="s">
        <v>1790</v>
      </c>
      <c r="B869" s="31" t="s">
        <v>1791</v>
      </c>
      <c r="C869" s="31" t="s">
        <v>113</v>
      </c>
    </row>
    <row r="870" spans="1:3" hidden="1" x14ac:dyDescent="0.35">
      <c r="A870" s="30" t="s">
        <v>1792</v>
      </c>
      <c r="B870" s="31" t="s">
        <v>1793</v>
      </c>
      <c r="C870" s="31" t="s">
        <v>113</v>
      </c>
    </row>
    <row r="871" spans="1:3" hidden="1" x14ac:dyDescent="0.35">
      <c r="A871" s="30" t="s">
        <v>1794</v>
      </c>
      <c r="B871" s="31" t="s">
        <v>1795</v>
      </c>
      <c r="C871" s="31" t="s">
        <v>113</v>
      </c>
    </row>
    <row r="872" spans="1:3" hidden="1" x14ac:dyDescent="0.35">
      <c r="A872" s="30" t="s">
        <v>1796</v>
      </c>
      <c r="B872" s="31" t="s">
        <v>1797</v>
      </c>
      <c r="C872" s="31" t="s">
        <v>113</v>
      </c>
    </row>
    <row r="873" spans="1:3" hidden="1" x14ac:dyDescent="0.35">
      <c r="A873" s="30" t="s">
        <v>1798</v>
      </c>
      <c r="B873" s="31" t="s">
        <v>1799</v>
      </c>
      <c r="C873" s="31" t="s">
        <v>113</v>
      </c>
    </row>
    <row r="874" spans="1:3" hidden="1" x14ac:dyDescent="0.35">
      <c r="A874" s="30" t="s">
        <v>1800</v>
      </c>
      <c r="B874" s="31" t="s">
        <v>1801</v>
      </c>
      <c r="C874" s="31" t="s">
        <v>113</v>
      </c>
    </row>
    <row r="875" spans="1:3" hidden="1" x14ac:dyDescent="0.35">
      <c r="A875" s="30" t="s">
        <v>1802</v>
      </c>
      <c r="B875" s="31" t="s">
        <v>1803</v>
      </c>
      <c r="C875" s="31" t="s">
        <v>113</v>
      </c>
    </row>
    <row r="876" spans="1:3" hidden="1" x14ac:dyDescent="0.35">
      <c r="A876" s="30" t="s">
        <v>1804</v>
      </c>
      <c r="B876" s="31" t="s">
        <v>1805</v>
      </c>
      <c r="C876" s="31" t="s">
        <v>113</v>
      </c>
    </row>
    <row r="877" spans="1:3" hidden="1" x14ac:dyDescent="0.35">
      <c r="A877" s="30" t="s">
        <v>1806</v>
      </c>
      <c r="B877" s="31" t="s">
        <v>1807</v>
      </c>
      <c r="C877" s="31" t="s">
        <v>113</v>
      </c>
    </row>
    <row r="878" spans="1:3" hidden="1" x14ac:dyDescent="0.35">
      <c r="A878" s="30" t="s">
        <v>1808</v>
      </c>
      <c r="B878" s="31" t="s">
        <v>1809</v>
      </c>
      <c r="C878" s="31" t="s">
        <v>113</v>
      </c>
    </row>
    <row r="879" spans="1:3" hidden="1" x14ac:dyDescent="0.35">
      <c r="A879" s="30" t="s">
        <v>1810</v>
      </c>
      <c r="B879" s="31" t="s">
        <v>1811</v>
      </c>
      <c r="C879" s="31" t="s">
        <v>113</v>
      </c>
    </row>
    <row r="880" spans="1:3" hidden="1" x14ac:dyDescent="0.35">
      <c r="A880" s="30" t="s">
        <v>1812</v>
      </c>
      <c r="B880" s="31" t="s">
        <v>1813</v>
      </c>
      <c r="C880" s="31" t="s">
        <v>113</v>
      </c>
    </row>
    <row r="881" spans="1:3" hidden="1" x14ac:dyDescent="0.35">
      <c r="A881" s="30" t="s">
        <v>1814</v>
      </c>
      <c r="B881" s="31" t="s">
        <v>1815</v>
      </c>
      <c r="C881" s="31" t="s">
        <v>113</v>
      </c>
    </row>
    <row r="882" spans="1:3" hidden="1" x14ac:dyDescent="0.35">
      <c r="A882" s="30" t="s">
        <v>1816</v>
      </c>
      <c r="B882" s="31" t="s">
        <v>1817</v>
      </c>
      <c r="C882" s="31" t="s">
        <v>113</v>
      </c>
    </row>
    <row r="883" spans="1:3" hidden="1" x14ac:dyDescent="0.35">
      <c r="A883" s="30" t="s">
        <v>1818</v>
      </c>
      <c r="B883" s="31" t="s">
        <v>1819</v>
      </c>
      <c r="C883" s="31" t="s">
        <v>113</v>
      </c>
    </row>
    <row r="884" spans="1:3" hidden="1" x14ac:dyDescent="0.35">
      <c r="A884" s="30" t="s">
        <v>1820</v>
      </c>
      <c r="B884" s="31" t="s">
        <v>1821</v>
      </c>
      <c r="C884" s="31" t="s">
        <v>113</v>
      </c>
    </row>
    <row r="885" spans="1:3" hidden="1" x14ac:dyDescent="0.35">
      <c r="A885" s="30" t="s">
        <v>1822</v>
      </c>
      <c r="B885" s="31" t="s">
        <v>1823</v>
      </c>
      <c r="C885" s="31" t="s">
        <v>113</v>
      </c>
    </row>
    <row r="886" spans="1:3" hidden="1" x14ac:dyDescent="0.35">
      <c r="A886" s="30" t="s">
        <v>1824</v>
      </c>
      <c r="B886" s="31" t="s">
        <v>1825</v>
      </c>
      <c r="C886" s="31" t="s">
        <v>113</v>
      </c>
    </row>
    <row r="887" spans="1:3" hidden="1" x14ac:dyDescent="0.35">
      <c r="A887" s="30" t="s">
        <v>1826</v>
      </c>
      <c r="B887" s="31" t="s">
        <v>1827</v>
      </c>
      <c r="C887" s="31" t="s">
        <v>113</v>
      </c>
    </row>
    <row r="888" spans="1:3" hidden="1" x14ac:dyDescent="0.35">
      <c r="A888" s="30" t="s">
        <v>1828</v>
      </c>
      <c r="B888" s="31" t="s">
        <v>1829</v>
      </c>
      <c r="C888" s="31" t="s">
        <v>113</v>
      </c>
    </row>
    <row r="889" spans="1:3" hidden="1" x14ac:dyDescent="0.35">
      <c r="A889" s="30" t="s">
        <v>1830</v>
      </c>
      <c r="B889" s="31" t="s">
        <v>1831</v>
      </c>
      <c r="C889" s="31" t="s">
        <v>113</v>
      </c>
    </row>
    <row r="890" spans="1:3" hidden="1" x14ac:dyDescent="0.35">
      <c r="A890" s="30" t="s">
        <v>1832</v>
      </c>
      <c r="B890" s="31" t="s">
        <v>1833</v>
      </c>
      <c r="C890" s="31" t="s">
        <v>113</v>
      </c>
    </row>
    <row r="891" spans="1:3" hidden="1" x14ac:dyDescent="0.35">
      <c r="A891" s="30" t="s">
        <v>1834</v>
      </c>
      <c r="B891" s="31" t="s">
        <v>1835</v>
      </c>
      <c r="C891" s="31" t="s">
        <v>113</v>
      </c>
    </row>
    <row r="892" spans="1:3" hidden="1" x14ac:dyDescent="0.35">
      <c r="A892" s="30" t="s">
        <v>1836</v>
      </c>
      <c r="B892" s="31" t="s">
        <v>1837</v>
      </c>
      <c r="C892" s="31" t="s">
        <v>113</v>
      </c>
    </row>
    <row r="893" spans="1:3" hidden="1" x14ac:dyDescent="0.35">
      <c r="A893" s="30" t="s">
        <v>1838</v>
      </c>
      <c r="B893" s="31" t="s">
        <v>1839</v>
      </c>
      <c r="C893" s="31" t="s">
        <v>113</v>
      </c>
    </row>
    <row r="894" spans="1:3" hidden="1" x14ac:dyDescent="0.35">
      <c r="A894" s="30" t="s">
        <v>1840</v>
      </c>
      <c r="B894" s="31" t="s">
        <v>1841</v>
      </c>
      <c r="C894" s="31" t="s">
        <v>113</v>
      </c>
    </row>
    <row r="895" spans="1:3" hidden="1" x14ac:dyDescent="0.35">
      <c r="A895" s="30" t="s">
        <v>1842</v>
      </c>
      <c r="B895" s="31" t="s">
        <v>1843</v>
      </c>
      <c r="C895" s="31" t="s">
        <v>113</v>
      </c>
    </row>
    <row r="896" spans="1:3" hidden="1" x14ac:dyDescent="0.35">
      <c r="A896" s="30" t="s">
        <v>1844</v>
      </c>
      <c r="B896" s="31" t="s">
        <v>1845</v>
      </c>
      <c r="C896" s="31" t="s">
        <v>113</v>
      </c>
    </row>
    <row r="897" spans="1:3" hidden="1" x14ac:dyDescent="0.35">
      <c r="A897" s="30" t="s">
        <v>1846</v>
      </c>
      <c r="B897" s="31" t="s">
        <v>1847</v>
      </c>
      <c r="C897" s="31" t="s">
        <v>113</v>
      </c>
    </row>
    <row r="898" spans="1:3" hidden="1" x14ac:dyDescent="0.35">
      <c r="A898" s="30" t="s">
        <v>1848</v>
      </c>
      <c r="B898" s="31" t="s">
        <v>1849</v>
      </c>
      <c r="C898" s="31" t="s">
        <v>113</v>
      </c>
    </row>
    <row r="899" spans="1:3" hidden="1" x14ac:dyDescent="0.35">
      <c r="A899" s="30" t="s">
        <v>1850</v>
      </c>
      <c r="B899" s="31" t="s">
        <v>1851</v>
      </c>
      <c r="C899" s="31" t="s">
        <v>113</v>
      </c>
    </row>
    <row r="900" spans="1:3" hidden="1" x14ac:dyDescent="0.35">
      <c r="A900" s="30" t="s">
        <v>1852</v>
      </c>
      <c r="B900" s="31" t="s">
        <v>1853</v>
      </c>
      <c r="C900" s="31" t="s">
        <v>113</v>
      </c>
    </row>
    <row r="901" spans="1:3" hidden="1" x14ac:dyDescent="0.35">
      <c r="A901" s="30" t="s">
        <v>1854</v>
      </c>
      <c r="B901" s="31" t="s">
        <v>1855</v>
      </c>
      <c r="C901" s="31" t="s">
        <v>113</v>
      </c>
    </row>
    <row r="902" spans="1:3" hidden="1" x14ac:dyDescent="0.35">
      <c r="A902" s="30" t="s">
        <v>1856</v>
      </c>
      <c r="B902" s="31" t="s">
        <v>1857</v>
      </c>
      <c r="C902" s="31" t="s">
        <v>113</v>
      </c>
    </row>
    <row r="903" spans="1:3" hidden="1" x14ac:dyDescent="0.35">
      <c r="A903" s="30" t="s">
        <v>1858</v>
      </c>
      <c r="B903" s="31" t="s">
        <v>1859</v>
      </c>
      <c r="C903" s="31" t="s">
        <v>113</v>
      </c>
    </row>
    <row r="904" spans="1:3" hidden="1" x14ac:dyDescent="0.35">
      <c r="A904" s="30" t="s">
        <v>1860</v>
      </c>
      <c r="B904" s="31" t="s">
        <v>1861</v>
      </c>
      <c r="C904" s="31" t="s">
        <v>113</v>
      </c>
    </row>
    <row r="905" spans="1:3" hidden="1" x14ac:dyDescent="0.35">
      <c r="A905" s="30" t="s">
        <v>1862</v>
      </c>
      <c r="B905" s="31" t="s">
        <v>1863</v>
      </c>
      <c r="C905" s="31" t="s">
        <v>113</v>
      </c>
    </row>
    <row r="906" spans="1:3" hidden="1" x14ac:dyDescent="0.35">
      <c r="A906" s="30" t="s">
        <v>1864</v>
      </c>
      <c r="B906" s="31" t="s">
        <v>1865</v>
      </c>
      <c r="C906" s="31" t="s">
        <v>29</v>
      </c>
    </row>
    <row r="907" spans="1:3" hidden="1" x14ac:dyDescent="0.35">
      <c r="A907" s="30" t="s">
        <v>1866</v>
      </c>
      <c r="B907" s="31" t="s">
        <v>1867</v>
      </c>
      <c r="C907" s="31" t="s">
        <v>29</v>
      </c>
    </row>
    <row r="908" spans="1:3" hidden="1" x14ac:dyDescent="0.35">
      <c r="A908" s="30" t="s">
        <v>1868</v>
      </c>
      <c r="B908" s="31" t="s">
        <v>1869</v>
      </c>
      <c r="C908" s="31" t="s">
        <v>29</v>
      </c>
    </row>
    <row r="909" spans="1:3" hidden="1" x14ac:dyDescent="0.35">
      <c r="A909" s="30" t="s">
        <v>1870</v>
      </c>
      <c r="B909" s="31" t="s">
        <v>1871</v>
      </c>
      <c r="C909" s="31" t="s">
        <v>29</v>
      </c>
    </row>
    <row r="910" spans="1:3" hidden="1" x14ac:dyDescent="0.35">
      <c r="A910" s="30" t="s">
        <v>1872</v>
      </c>
      <c r="B910" s="31" t="s">
        <v>1873</v>
      </c>
      <c r="C910" s="31" t="s">
        <v>113</v>
      </c>
    </row>
    <row r="911" spans="1:3" hidden="1" x14ac:dyDescent="0.35">
      <c r="A911" s="30" t="s">
        <v>1874</v>
      </c>
      <c r="B911" s="31" t="s">
        <v>1875</v>
      </c>
      <c r="C911" s="31" t="s">
        <v>113</v>
      </c>
    </row>
    <row r="912" spans="1:3" hidden="1" x14ac:dyDescent="0.35">
      <c r="A912" s="30" t="s">
        <v>1876</v>
      </c>
      <c r="B912" s="31" t="s">
        <v>1877</v>
      </c>
      <c r="C912" s="31" t="s">
        <v>113</v>
      </c>
    </row>
    <row r="913" spans="1:3" hidden="1" x14ac:dyDescent="0.35">
      <c r="A913" s="30" t="s">
        <v>1878</v>
      </c>
      <c r="B913" s="31" t="s">
        <v>1879</v>
      </c>
      <c r="C913" s="31" t="s">
        <v>113</v>
      </c>
    </row>
    <row r="914" spans="1:3" hidden="1" x14ac:dyDescent="0.35">
      <c r="A914" s="30" t="s">
        <v>1880</v>
      </c>
      <c r="B914" s="31" t="s">
        <v>1881</v>
      </c>
      <c r="C914" s="31" t="s">
        <v>113</v>
      </c>
    </row>
    <row r="915" spans="1:3" hidden="1" x14ac:dyDescent="0.35">
      <c r="A915" s="30" t="s">
        <v>1882</v>
      </c>
      <c r="B915" s="31" t="s">
        <v>1883</v>
      </c>
      <c r="C915" s="31" t="s">
        <v>113</v>
      </c>
    </row>
    <row r="916" spans="1:3" hidden="1" x14ac:dyDescent="0.35">
      <c r="A916" s="30" t="s">
        <v>1884</v>
      </c>
      <c r="B916" s="31" t="s">
        <v>1885</v>
      </c>
      <c r="C916" s="31" t="s">
        <v>113</v>
      </c>
    </row>
    <row r="917" spans="1:3" hidden="1" x14ac:dyDescent="0.35">
      <c r="A917" s="30" t="s">
        <v>1886</v>
      </c>
      <c r="B917" s="31" t="s">
        <v>1887</v>
      </c>
      <c r="C917" s="31" t="s">
        <v>113</v>
      </c>
    </row>
    <row r="918" spans="1:3" hidden="1" x14ac:dyDescent="0.35">
      <c r="A918" s="30" t="s">
        <v>1888</v>
      </c>
      <c r="B918" s="31" t="s">
        <v>1889</v>
      </c>
      <c r="C918" s="31" t="s">
        <v>113</v>
      </c>
    </row>
    <row r="919" spans="1:3" hidden="1" x14ac:dyDescent="0.35">
      <c r="A919" s="30" t="s">
        <v>1890</v>
      </c>
      <c r="B919" s="31" t="s">
        <v>1891</v>
      </c>
      <c r="C919" s="31" t="s">
        <v>113</v>
      </c>
    </row>
    <row r="920" spans="1:3" hidden="1" x14ac:dyDescent="0.35">
      <c r="A920" s="30" t="s">
        <v>1892</v>
      </c>
      <c r="B920" s="31" t="s">
        <v>1893</v>
      </c>
      <c r="C920" s="31" t="s">
        <v>113</v>
      </c>
    </row>
    <row r="921" spans="1:3" hidden="1" x14ac:dyDescent="0.35">
      <c r="A921" s="30" t="s">
        <v>1894</v>
      </c>
      <c r="B921" s="31" t="s">
        <v>1895</v>
      </c>
      <c r="C921" s="31" t="s">
        <v>96</v>
      </c>
    </row>
    <row r="922" spans="1:3" hidden="1" x14ac:dyDescent="0.35">
      <c r="A922" s="30" t="s">
        <v>1896</v>
      </c>
      <c r="B922" s="31" t="s">
        <v>1897</v>
      </c>
      <c r="C922" s="31" t="s">
        <v>113</v>
      </c>
    </row>
    <row r="923" spans="1:3" hidden="1" x14ac:dyDescent="0.35">
      <c r="A923" s="30" t="s">
        <v>1898</v>
      </c>
      <c r="B923" s="31" t="s">
        <v>1899</v>
      </c>
      <c r="C923" s="31" t="s">
        <v>96</v>
      </c>
    </row>
    <row r="924" spans="1:3" hidden="1" x14ac:dyDescent="0.35">
      <c r="A924" s="30" t="s">
        <v>1900</v>
      </c>
      <c r="B924" s="31" t="s">
        <v>1901</v>
      </c>
      <c r="C924" s="31" t="s">
        <v>113</v>
      </c>
    </row>
    <row r="925" spans="1:3" hidden="1" x14ac:dyDescent="0.35">
      <c r="A925" s="30" t="s">
        <v>1902</v>
      </c>
      <c r="B925" s="31" t="s">
        <v>1903</v>
      </c>
      <c r="C925" s="31" t="s">
        <v>113</v>
      </c>
    </row>
    <row r="926" spans="1:3" hidden="1" x14ac:dyDescent="0.35">
      <c r="A926" s="30" t="s">
        <v>1904</v>
      </c>
      <c r="B926" s="31" t="s">
        <v>1905</v>
      </c>
      <c r="C926" s="31" t="s">
        <v>113</v>
      </c>
    </row>
    <row r="927" spans="1:3" hidden="1" x14ac:dyDescent="0.35">
      <c r="A927" s="30" t="s">
        <v>1906</v>
      </c>
      <c r="B927" s="31" t="s">
        <v>1907</v>
      </c>
      <c r="C927" s="31" t="s">
        <v>113</v>
      </c>
    </row>
    <row r="928" spans="1:3" hidden="1" x14ac:dyDescent="0.35">
      <c r="A928" s="30" t="s">
        <v>1908</v>
      </c>
      <c r="B928" s="31" t="s">
        <v>1909</v>
      </c>
      <c r="C928" s="31" t="s">
        <v>113</v>
      </c>
    </row>
    <row r="929" spans="1:3" hidden="1" x14ac:dyDescent="0.35">
      <c r="A929" s="30" t="s">
        <v>1910</v>
      </c>
      <c r="B929" s="31" t="s">
        <v>1911</v>
      </c>
      <c r="C929" s="31" t="s">
        <v>113</v>
      </c>
    </row>
    <row r="930" spans="1:3" hidden="1" x14ac:dyDescent="0.35">
      <c r="A930" s="30" t="s">
        <v>1912</v>
      </c>
      <c r="B930" s="31" t="s">
        <v>1913</v>
      </c>
      <c r="C930" s="31" t="s">
        <v>113</v>
      </c>
    </row>
    <row r="931" spans="1:3" hidden="1" x14ac:dyDescent="0.35">
      <c r="A931" s="30" t="s">
        <v>1914</v>
      </c>
      <c r="B931" s="31" t="s">
        <v>1903</v>
      </c>
      <c r="C931" s="31" t="s">
        <v>113</v>
      </c>
    </row>
    <row r="932" spans="1:3" hidden="1" x14ac:dyDescent="0.35">
      <c r="A932" s="30" t="s">
        <v>1915</v>
      </c>
      <c r="B932" s="31" t="s">
        <v>1916</v>
      </c>
      <c r="C932" s="31" t="s">
        <v>113</v>
      </c>
    </row>
    <row r="933" spans="1:3" hidden="1" x14ac:dyDescent="0.35">
      <c r="A933" s="30" t="s">
        <v>1917</v>
      </c>
      <c r="B933" s="31" t="s">
        <v>1918</v>
      </c>
      <c r="C933" s="31" t="s">
        <v>113</v>
      </c>
    </row>
    <row r="934" spans="1:3" hidden="1" x14ac:dyDescent="0.35">
      <c r="A934" s="30" t="s">
        <v>1919</v>
      </c>
      <c r="B934" s="31" t="s">
        <v>1920</v>
      </c>
      <c r="C934" s="31" t="s">
        <v>113</v>
      </c>
    </row>
    <row r="935" spans="1:3" hidden="1" x14ac:dyDescent="0.35">
      <c r="A935" s="30" t="s">
        <v>1921</v>
      </c>
      <c r="B935" s="31" t="s">
        <v>1922</v>
      </c>
      <c r="C935" s="31" t="s">
        <v>113</v>
      </c>
    </row>
    <row r="936" spans="1:3" hidden="1" x14ac:dyDescent="0.35">
      <c r="A936" s="30" t="s">
        <v>1923</v>
      </c>
      <c r="B936" s="31" t="s">
        <v>1924</v>
      </c>
      <c r="C936" s="31" t="s">
        <v>113</v>
      </c>
    </row>
    <row r="937" spans="1:3" hidden="1" x14ac:dyDescent="0.35">
      <c r="A937" s="30" t="s">
        <v>1925</v>
      </c>
      <c r="B937" s="31" t="s">
        <v>1926</v>
      </c>
      <c r="C937" s="31" t="s">
        <v>113</v>
      </c>
    </row>
    <row r="938" spans="1:3" hidden="1" x14ac:dyDescent="0.35">
      <c r="A938" s="30" t="s">
        <v>1927</v>
      </c>
      <c r="B938" s="31" t="s">
        <v>1928</v>
      </c>
      <c r="C938" s="31" t="s">
        <v>113</v>
      </c>
    </row>
    <row r="939" spans="1:3" hidden="1" x14ac:dyDescent="0.35">
      <c r="A939" s="30" t="s">
        <v>1929</v>
      </c>
      <c r="B939" s="31" t="s">
        <v>1930</v>
      </c>
      <c r="C939" s="31" t="s">
        <v>113</v>
      </c>
    </row>
    <row r="940" spans="1:3" hidden="1" x14ac:dyDescent="0.35">
      <c r="A940" s="30" t="s">
        <v>1931</v>
      </c>
      <c r="B940" s="31" t="s">
        <v>1932</v>
      </c>
      <c r="C940" s="31" t="s">
        <v>113</v>
      </c>
    </row>
    <row r="941" spans="1:3" hidden="1" x14ac:dyDescent="0.35">
      <c r="A941" s="30" t="s">
        <v>1933</v>
      </c>
      <c r="B941" s="31" t="s">
        <v>1934</v>
      </c>
      <c r="C941" s="31" t="s">
        <v>113</v>
      </c>
    </row>
    <row r="942" spans="1:3" hidden="1" x14ac:dyDescent="0.35">
      <c r="A942" s="30" t="s">
        <v>1935</v>
      </c>
      <c r="B942" s="31" t="s">
        <v>1936</v>
      </c>
      <c r="C942" s="31" t="s">
        <v>113</v>
      </c>
    </row>
    <row r="943" spans="1:3" hidden="1" x14ac:dyDescent="0.35">
      <c r="A943" s="30" t="s">
        <v>1937</v>
      </c>
      <c r="B943" s="31" t="s">
        <v>1938</v>
      </c>
      <c r="C943" s="31" t="s">
        <v>113</v>
      </c>
    </row>
    <row r="944" spans="1:3" hidden="1" x14ac:dyDescent="0.35">
      <c r="A944" s="30" t="s">
        <v>1939</v>
      </c>
      <c r="B944" s="31" t="s">
        <v>1940</v>
      </c>
      <c r="C944" s="31" t="s">
        <v>113</v>
      </c>
    </row>
    <row r="945" spans="1:3" hidden="1" x14ac:dyDescent="0.35">
      <c r="A945" s="30" t="s">
        <v>1941</v>
      </c>
      <c r="B945" s="31" t="s">
        <v>1942</v>
      </c>
      <c r="C945" s="31" t="s">
        <v>113</v>
      </c>
    </row>
    <row r="946" spans="1:3" hidden="1" x14ac:dyDescent="0.35">
      <c r="A946" s="30" t="s">
        <v>1943</v>
      </c>
      <c r="B946" s="31" t="s">
        <v>1944</v>
      </c>
      <c r="C946" s="31" t="s">
        <v>113</v>
      </c>
    </row>
    <row r="947" spans="1:3" hidden="1" x14ac:dyDescent="0.35">
      <c r="A947" s="30" t="s">
        <v>1945</v>
      </c>
      <c r="B947" s="31" t="s">
        <v>1946</v>
      </c>
      <c r="C947" s="31" t="s">
        <v>29</v>
      </c>
    </row>
    <row r="948" spans="1:3" hidden="1" x14ac:dyDescent="0.35">
      <c r="A948" s="30" t="s">
        <v>1947</v>
      </c>
      <c r="B948" s="31" t="s">
        <v>1948</v>
      </c>
      <c r="C948" s="31" t="s">
        <v>113</v>
      </c>
    </row>
    <row r="949" spans="1:3" hidden="1" x14ac:dyDescent="0.35">
      <c r="A949" s="30" t="s">
        <v>1949</v>
      </c>
      <c r="B949" s="31" t="s">
        <v>1950</v>
      </c>
      <c r="C949" s="31" t="s">
        <v>113</v>
      </c>
    </row>
    <row r="950" spans="1:3" hidden="1" x14ac:dyDescent="0.35">
      <c r="A950" s="30" t="s">
        <v>1951</v>
      </c>
      <c r="B950" s="31" t="s">
        <v>1952</v>
      </c>
      <c r="C950" s="31" t="s">
        <v>113</v>
      </c>
    </row>
    <row r="951" spans="1:3" hidden="1" x14ac:dyDescent="0.35">
      <c r="A951" s="30" t="s">
        <v>1953</v>
      </c>
      <c r="B951" s="31" t="s">
        <v>1954</v>
      </c>
      <c r="C951" s="31" t="s">
        <v>113</v>
      </c>
    </row>
    <row r="952" spans="1:3" hidden="1" x14ac:dyDescent="0.35">
      <c r="A952" s="30" t="s">
        <v>1955</v>
      </c>
      <c r="B952" s="31" t="s">
        <v>1956</v>
      </c>
      <c r="C952" s="31" t="s">
        <v>113</v>
      </c>
    </row>
    <row r="953" spans="1:3" hidden="1" x14ac:dyDescent="0.35">
      <c r="A953" s="30" t="s">
        <v>1957</v>
      </c>
      <c r="B953" s="31" t="s">
        <v>1958</v>
      </c>
      <c r="C953" s="31" t="s">
        <v>113</v>
      </c>
    </row>
    <row r="954" spans="1:3" hidden="1" x14ac:dyDescent="0.35">
      <c r="A954" s="30" t="s">
        <v>1959</v>
      </c>
      <c r="B954" s="31" t="s">
        <v>1960</v>
      </c>
      <c r="C954" s="31" t="s">
        <v>1454</v>
      </c>
    </row>
    <row r="955" spans="1:3" hidden="1" x14ac:dyDescent="0.35">
      <c r="A955" s="30" t="s">
        <v>1961</v>
      </c>
      <c r="B955" s="31" t="s">
        <v>1962</v>
      </c>
      <c r="C955" s="31" t="s">
        <v>113</v>
      </c>
    </row>
    <row r="956" spans="1:3" hidden="1" x14ac:dyDescent="0.35">
      <c r="A956" s="30" t="s">
        <v>1963</v>
      </c>
      <c r="B956" s="31" t="s">
        <v>1964</v>
      </c>
      <c r="C956" s="31" t="s">
        <v>113</v>
      </c>
    </row>
    <row r="957" spans="1:3" hidden="1" x14ac:dyDescent="0.35">
      <c r="A957" s="30" t="s">
        <v>1965</v>
      </c>
      <c r="B957" s="31" t="s">
        <v>1966</v>
      </c>
      <c r="C957" s="31" t="s">
        <v>113</v>
      </c>
    </row>
    <row r="958" spans="1:3" hidden="1" x14ac:dyDescent="0.35">
      <c r="A958" s="30" t="s">
        <v>1967</v>
      </c>
      <c r="B958" s="31" t="s">
        <v>1968</v>
      </c>
      <c r="C958" s="31" t="s">
        <v>113</v>
      </c>
    </row>
    <row r="959" spans="1:3" hidden="1" x14ac:dyDescent="0.35">
      <c r="A959" s="30" t="s">
        <v>1969</v>
      </c>
      <c r="B959" s="31" t="s">
        <v>1970</v>
      </c>
      <c r="C959" s="31" t="s">
        <v>113</v>
      </c>
    </row>
    <row r="960" spans="1:3" hidden="1" x14ac:dyDescent="0.35">
      <c r="A960" s="30" t="s">
        <v>1971</v>
      </c>
      <c r="B960" s="31" t="s">
        <v>1972</v>
      </c>
      <c r="C960" s="31" t="s">
        <v>113</v>
      </c>
    </row>
    <row r="961" spans="1:3" hidden="1" x14ac:dyDescent="0.35">
      <c r="A961" s="30" t="s">
        <v>1973</v>
      </c>
      <c r="B961" s="31" t="s">
        <v>1974</v>
      </c>
      <c r="C961" s="31" t="s">
        <v>113</v>
      </c>
    </row>
    <row r="962" spans="1:3" hidden="1" x14ac:dyDescent="0.35">
      <c r="A962" s="30" t="s">
        <v>1975</v>
      </c>
      <c r="B962" s="31" t="s">
        <v>1976</v>
      </c>
      <c r="C962" s="31" t="s">
        <v>113</v>
      </c>
    </row>
    <row r="963" spans="1:3" hidden="1" x14ac:dyDescent="0.35">
      <c r="A963" s="30" t="s">
        <v>1977</v>
      </c>
      <c r="B963" s="31" t="s">
        <v>1978</v>
      </c>
      <c r="C963" s="31" t="s">
        <v>113</v>
      </c>
    </row>
    <row r="964" spans="1:3" hidden="1" x14ac:dyDescent="0.35">
      <c r="A964" s="30" t="s">
        <v>1979</v>
      </c>
      <c r="B964" s="31" t="s">
        <v>1980</v>
      </c>
      <c r="C964" s="31" t="s">
        <v>113</v>
      </c>
    </row>
    <row r="965" spans="1:3" hidden="1" x14ac:dyDescent="0.35">
      <c r="A965" s="30" t="s">
        <v>1981</v>
      </c>
      <c r="B965" s="31" t="s">
        <v>1982</v>
      </c>
      <c r="C965" s="31" t="s">
        <v>1516</v>
      </c>
    </row>
    <row r="966" spans="1:3" hidden="1" x14ac:dyDescent="0.35">
      <c r="A966" s="30" t="s">
        <v>1983</v>
      </c>
      <c r="B966" s="31" t="s">
        <v>1984</v>
      </c>
      <c r="C966" s="31" t="s">
        <v>1516</v>
      </c>
    </row>
    <row r="967" spans="1:3" hidden="1" x14ac:dyDescent="0.35">
      <c r="A967" s="30" t="s">
        <v>1985</v>
      </c>
      <c r="B967" s="31" t="s">
        <v>1411</v>
      </c>
      <c r="C967" s="31" t="s">
        <v>1516</v>
      </c>
    </row>
    <row r="968" spans="1:3" hidden="1" x14ac:dyDescent="0.35">
      <c r="A968" s="30" t="s">
        <v>1986</v>
      </c>
      <c r="B968" s="31" t="s">
        <v>1671</v>
      </c>
      <c r="C968" s="31" t="s">
        <v>1516</v>
      </c>
    </row>
    <row r="969" spans="1:3" hidden="1" x14ac:dyDescent="0.35">
      <c r="A969" s="30" t="s">
        <v>1987</v>
      </c>
      <c r="B969" s="31" t="s">
        <v>1988</v>
      </c>
      <c r="C969" s="31" t="s">
        <v>1516</v>
      </c>
    </row>
    <row r="970" spans="1:3" hidden="1" x14ac:dyDescent="0.35">
      <c r="A970" s="30" t="s">
        <v>1989</v>
      </c>
      <c r="B970" s="31" t="s">
        <v>1990</v>
      </c>
      <c r="C970" s="31" t="s">
        <v>29</v>
      </c>
    </row>
    <row r="971" spans="1:3" hidden="1" x14ac:dyDescent="0.35">
      <c r="A971" s="30" t="s">
        <v>1991</v>
      </c>
      <c r="B971" s="31" t="s">
        <v>1992</v>
      </c>
      <c r="C971" s="31" t="s">
        <v>29</v>
      </c>
    </row>
    <row r="972" spans="1:3" hidden="1" x14ac:dyDescent="0.35">
      <c r="A972" s="30" t="s">
        <v>1993</v>
      </c>
      <c r="B972" s="31" t="s">
        <v>1994</v>
      </c>
      <c r="C972" s="31" t="s">
        <v>29</v>
      </c>
    </row>
    <row r="973" spans="1:3" hidden="1" x14ac:dyDescent="0.35">
      <c r="A973" s="30" t="s">
        <v>1995</v>
      </c>
      <c r="B973" s="31" t="s">
        <v>1996</v>
      </c>
      <c r="C973" s="31" t="s">
        <v>29</v>
      </c>
    </row>
    <row r="974" spans="1:3" hidden="1" x14ac:dyDescent="0.35">
      <c r="A974" s="30" t="s">
        <v>1997</v>
      </c>
      <c r="B974" s="31" t="s">
        <v>1998</v>
      </c>
      <c r="C974" s="31" t="s">
        <v>113</v>
      </c>
    </row>
    <row r="975" spans="1:3" hidden="1" x14ac:dyDescent="0.35">
      <c r="A975" s="30" t="s">
        <v>1999</v>
      </c>
      <c r="B975" s="31" t="s">
        <v>2000</v>
      </c>
      <c r="C975" s="31" t="s">
        <v>113</v>
      </c>
    </row>
    <row r="976" spans="1:3" hidden="1" x14ac:dyDescent="0.35">
      <c r="A976" s="30" t="s">
        <v>2001</v>
      </c>
      <c r="B976" s="31" t="s">
        <v>2002</v>
      </c>
      <c r="C976" s="31" t="s">
        <v>113</v>
      </c>
    </row>
    <row r="977" spans="1:3" hidden="1" x14ac:dyDescent="0.35">
      <c r="A977" s="30" t="s">
        <v>2003</v>
      </c>
      <c r="B977" s="31" t="s">
        <v>2004</v>
      </c>
      <c r="C977" s="31" t="s">
        <v>96</v>
      </c>
    </row>
    <row r="978" spans="1:3" hidden="1" x14ac:dyDescent="0.35">
      <c r="A978" s="30" t="s">
        <v>2005</v>
      </c>
      <c r="B978" s="31" t="s">
        <v>2006</v>
      </c>
      <c r="C978" s="31" t="s">
        <v>29</v>
      </c>
    </row>
    <row r="979" spans="1:3" hidden="1" x14ac:dyDescent="0.35">
      <c r="A979" s="30" t="s">
        <v>2007</v>
      </c>
      <c r="B979" s="31" t="s">
        <v>2008</v>
      </c>
      <c r="C979" s="31" t="s">
        <v>29</v>
      </c>
    </row>
    <row r="980" spans="1:3" hidden="1" x14ac:dyDescent="0.35">
      <c r="A980" s="30" t="s">
        <v>2009</v>
      </c>
      <c r="B980" s="31" t="s">
        <v>2010</v>
      </c>
      <c r="C980" s="31" t="s">
        <v>29</v>
      </c>
    </row>
    <row r="981" spans="1:3" hidden="1" x14ac:dyDescent="0.35">
      <c r="A981" s="30" t="s">
        <v>2011</v>
      </c>
      <c r="B981" s="31" t="s">
        <v>2012</v>
      </c>
      <c r="C981" s="31" t="s">
        <v>29</v>
      </c>
    </row>
    <row r="982" spans="1:3" hidden="1" x14ac:dyDescent="0.35">
      <c r="A982" s="30" t="s">
        <v>2013</v>
      </c>
      <c r="B982" s="31" t="s">
        <v>2014</v>
      </c>
      <c r="C982" s="31" t="s">
        <v>29</v>
      </c>
    </row>
    <row r="983" spans="1:3" hidden="1" x14ac:dyDescent="0.35">
      <c r="A983" s="30" t="s">
        <v>2015</v>
      </c>
      <c r="B983" s="31" t="s">
        <v>2016</v>
      </c>
      <c r="C983" s="31" t="s">
        <v>59</v>
      </c>
    </row>
    <row r="984" spans="1:3" hidden="1" x14ac:dyDescent="0.35">
      <c r="A984" s="30" t="s">
        <v>2017</v>
      </c>
      <c r="B984" s="31" t="s">
        <v>2018</v>
      </c>
      <c r="C984" s="31" t="s">
        <v>59</v>
      </c>
    </row>
    <row r="985" spans="1:3" hidden="1" x14ac:dyDescent="0.35">
      <c r="A985" s="30" t="s">
        <v>2019</v>
      </c>
      <c r="B985" s="31" t="s">
        <v>2020</v>
      </c>
      <c r="C985" s="31" t="s">
        <v>59</v>
      </c>
    </row>
    <row r="986" spans="1:3" hidden="1" x14ac:dyDescent="0.35">
      <c r="A986" s="30" t="s">
        <v>2021</v>
      </c>
      <c r="B986" s="31" t="s">
        <v>2022</v>
      </c>
      <c r="C986" s="31" t="s">
        <v>113</v>
      </c>
    </row>
    <row r="987" spans="1:3" hidden="1" x14ac:dyDescent="0.35">
      <c r="A987" s="30" t="s">
        <v>2023</v>
      </c>
      <c r="B987" s="31" t="s">
        <v>2024</v>
      </c>
      <c r="C987" s="31" t="s">
        <v>29</v>
      </c>
    </row>
    <row r="988" spans="1:3" hidden="1" x14ac:dyDescent="0.35">
      <c r="A988" s="30" t="s">
        <v>2025</v>
      </c>
      <c r="B988" s="31" t="s">
        <v>2026</v>
      </c>
      <c r="C988" s="31" t="s">
        <v>29</v>
      </c>
    </row>
    <row r="989" spans="1:3" hidden="1" x14ac:dyDescent="0.35">
      <c r="A989" s="30" t="s">
        <v>2027</v>
      </c>
      <c r="B989" s="31" t="s">
        <v>2028</v>
      </c>
      <c r="C989" s="31" t="s">
        <v>1516</v>
      </c>
    </row>
    <row r="990" spans="1:3" hidden="1" x14ac:dyDescent="0.35">
      <c r="A990" s="30" t="s">
        <v>2029</v>
      </c>
      <c r="B990" s="31" t="s">
        <v>2030</v>
      </c>
      <c r="C990" s="31" t="s">
        <v>113</v>
      </c>
    </row>
    <row r="991" spans="1:3" hidden="1" x14ac:dyDescent="0.35">
      <c r="A991" s="30" t="s">
        <v>2031</v>
      </c>
      <c r="B991" s="31" t="s">
        <v>2032</v>
      </c>
      <c r="C991" s="31" t="s">
        <v>1454</v>
      </c>
    </row>
    <row r="992" spans="1:3" hidden="1" x14ac:dyDescent="0.35">
      <c r="A992" s="30" t="s">
        <v>2033</v>
      </c>
      <c r="B992" s="31" t="s">
        <v>2034</v>
      </c>
      <c r="C992" s="31" t="s">
        <v>113</v>
      </c>
    </row>
    <row r="993" spans="1:3" hidden="1" x14ac:dyDescent="0.35">
      <c r="A993" s="30" t="s">
        <v>2035</v>
      </c>
      <c r="B993" s="31" t="s">
        <v>2036</v>
      </c>
      <c r="C993" s="31" t="s">
        <v>1516</v>
      </c>
    </row>
    <row r="994" spans="1:3" hidden="1" x14ac:dyDescent="0.35">
      <c r="A994" s="30" t="s">
        <v>2037</v>
      </c>
      <c r="B994" s="31" t="s">
        <v>2038</v>
      </c>
      <c r="C994" s="31" t="s">
        <v>113</v>
      </c>
    </row>
    <row r="995" spans="1:3" hidden="1" x14ac:dyDescent="0.35">
      <c r="A995" s="30" t="s">
        <v>2039</v>
      </c>
      <c r="B995" s="31" t="s">
        <v>2040</v>
      </c>
      <c r="C995" s="31" t="s">
        <v>1516</v>
      </c>
    </row>
    <row r="996" spans="1:3" hidden="1" x14ac:dyDescent="0.35">
      <c r="A996" s="30" t="s">
        <v>2041</v>
      </c>
      <c r="B996" s="31" t="s">
        <v>2042</v>
      </c>
      <c r="C996" s="31" t="s">
        <v>113</v>
      </c>
    </row>
    <row r="997" spans="1:3" hidden="1" x14ac:dyDescent="0.35">
      <c r="A997" s="30" t="s">
        <v>2043</v>
      </c>
      <c r="B997" s="31" t="s">
        <v>2044</v>
      </c>
      <c r="C997" s="31" t="s">
        <v>96</v>
      </c>
    </row>
    <row r="998" spans="1:3" hidden="1" x14ac:dyDescent="0.35">
      <c r="A998" s="30" t="s">
        <v>2045</v>
      </c>
      <c r="B998" s="31" t="s">
        <v>2046</v>
      </c>
      <c r="C998" s="31" t="s">
        <v>2047</v>
      </c>
    </row>
    <row r="999" spans="1:3" hidden="1" x14ac:dyDescent="0.35">
      <c r="A999" s="30" t="s">
        <v>2048</v>
      </c>
      <c r="B999" s="31" t="s">
        <v>2049</v>
      </c>
      <c r="C999" s="31" t="s">
        <v>113</v>
      </c>
    </row>
    <row r="1000" spans="1:3" hidden="1" x14ac:dyDescent="0.35">
      <c r="A1000" s="30" t="s">
        <v>2050</v>
      </c>
      <c r="B1000" s="31" t="s">
        <v>2051</v>
      </c>
      <c r="C1000" s="31" t="s">
        <v>113</v>
      </c>
    </row>
    <row r="1001" spans="1:3" hidden="1" x14ac:dyDescent="0.35">
      <c r="A1001" s="30" t="s">
        <v>2052</v>
      </c>
      <c r="B1001" s="31" t="s">
        <v>2053</v>
      </c>
      <c r="C1001" s="31" t="s">
        <v>113</v>
      </c>
    </row>
    <row r="1002" spans="1:3" hidden="1" x14ac:dyDescent="0.35">
      <c r="A1002" s="30" t="s">
        <v>2054</v>
      </c>
      <c r="B1002" s="31" t="s">
        <v>2040</v>
      </c>
      <c r="C1002" s="31" t="s">
        <v>113</v>
      </c>
    </row>
    <row r="1003" spans="1:3" hidden="1" x14ac:dyDescent="0.35">
      <c r="A1003" s="30" t="s">
        <v>2055</v>
      </c>
      <c r="B1003" s="31" t="s">
        <v>2040</v>
      </c>
      <c r="C1003" s="31" t="s">
        <v>113</v>
      </c>
    </row>
    <row r="1004" spans="1:3" hidden="1" x14ac:dyDescent="0.35">
      <c r="A1004" s="30" t="s">
        <v>2056</v>
      </c>
      <c r="B1004" s="31" t="s">
        <v>2051</v>
      </c>
      <c r="C1004" s="31" t="s">
        <v>113</v>
      </c>
    </row>
    <row r="1005" spans="1:3" hidden="1" x14ac:dyDescent="0.35">
      <c r="A1005" s="30" t="s">
        <v>2057</v>
      </c>
      <c r="B1005" s="31" t="s">
        <v>2058</v>
      </c>
      <c r="C1005" s="31" t="s">
        <v>113</v>
      </c>
    </row>
    <row r="1006" spans="1:3" hidden="1" x14ac:dyDescent="0.35">
      <c r="A1006" s="30" t="s">
        <v>2059</v>
      </c>
      <c r="B1006" s="31" t="s">
        <v>2060</v>
      </c>
      <c r="C1006" s="31" t="s">
        <v>113</v>
      </c>
    </row>
    <row r="1007" spans="1:3" hidden="1" x14ac:dyDescent="0.35">
      <c r="A1007" s="30" t="s">
        <v>2061</v>
      </c>
      <c r="B1007" s="31" t="s">
        <v>2062</v>
      </c>
      <c r="C1007" s="31" t="s">
        <v>113</v>
      </c>
    </row>
    <row r="1008" spans="1:3" hidden="1" x14ac:dyDescent="0.35">
      <c r="A1008" s="30" t="s">
        <v>2063</v>
      </c>
      <c r="B1008" s="31" t="s">
        <v>2042</v>
      </c>
      <c r="C1008" s="31" t="s">
        <v>113</v>
      </c>
    </row>
    <row r="1009" spans="1:3" hidden="1" x14ac:dyDescent="0.35">
      <c r="A1009" s="30" t="s">
        <v>2064</v>
      </c>
      <c r="B1009" s="31" t="s">
        <v>2051</v>
      </c>
      <c r="C1009" s="31" t="s">
        <v>113</v>
      </c>
    </row>
    <row r="1010" spans="1:3" hidden="1" x14ac:dyDescent="0.35">
      <c r="A1010" s="30" t="s">
        <v>2065</v>
      </c>
      <c r="B1010" s="31" t="s">
        <v>2066</v>
      </c>
      <c r="C1010" s="31" t="s">
        <v>113</v>
      </c>
    </row>
    <row r="1011" spans="1:3" hidden="1" x14ac:dyDescent="0.35">
      <c r="A1011" s="30" t="s">
        <v>2067</v>
      </c>
      <c r="B1011" s="31" t="s">
        <v>2066</v>
      </c>
      <c r="C1011" s="31" t="s">
        <v>113</v>
      </c>
    </row>
    <row r="1012" spans="1:3" hidden="1" x14ac:dyDescent="0.35">
      <c r="A1012" s="30" t="s">
        <v>2068</v>
      </c>
      <c r="B1012" s="31" t="s">
        <v>2069</v>
      </c>
      <c r="C1012" s="31" t="s">
        <v>113</v>
      </c>
    </row>
    <row r="1013" spans="1:3" hidden="1" x14ac:dyDescent="0.35">
      <c r="A1013" s="30" t="s">
        <v>2070</v>
      </c>
      <c r="B1013" s="31" t="s">
        <v>2071</v>
      </c>
      <c r="C1013" s="31" t="s">
        <v>113</v>
      </c>
    </row>
    <row r="1014" spans="1:3" hidden="1" x14ac:dyDescent="0.35">
      <c r="A1014" s="30" t="s">
        <v>2072</v>
      </c>
      <c r="B1014" s="31" t="s">
        <v>2046</v>
      </c>
      <c r="C1014" s="31" t="s">
        <v>2047</v>
      </c>
    </row>
    <row r="1015" spans="1:3" hidden="1" x14ac:dyDescent="0.35">
      <c r="A1015" s="30" t="s">
        <v>2073</v>
      </c>
      <c r="B1015" s="31" t="s">
        <v>2074</v>
      </c>
      <c r="C1015" s="31" t="s">
        <v>113</v>
      </c>
    </row>
    <row r="1016" spans="1:3" hidden="1" x14ac:dyDescent="0.35">
      <c r="A1016" s="30" t="s">
        <v>2075</v>
      </c>
      <c r="B1016" s="31" t="s">
        <v>2076</v>
      </c>
      <c r="C1016" s="31" t="s">
        <v>1516</v>
      </c>
    </row>
    <row r="1017" spans="1:3" hidden="1" x14ac:dyDescent="0.35">
      <c r="A1017" s="30" t="s">
        <v>2077</v>
      </c>
      <c r="B1017" s="31" t="s">
        <v>2078</v>
      </c>
      <c r="C1017" s="31" t="s">
        <v>29</v>
      </c>
    </row>
    <row r="1018" spans="1:3" hidden="1" x14ac:dyDescent="0.35">
      <c r="A1018" s="30" t="s">
        <v>2079</v>
      </c>
      <c r="B1018" s="31" t="s">
        <v>2080</v>
      </c>
      <c r="C1018" s="31" t="s">
        <v>2047</v>
      </c>
    </row>
    <row r="1019" spans="1:3" hidden="1" x14ac:dyDescent="0.35">
      <c r="A1019" s="30" t="s">
        <v>2081</v>
      </c>
      <c r="B1019" s="31" t="s">
        <v>2082</v>
      </c>
      <c r="C1019" s="31" t="s">
        <v>29</v>
      </c>
    </row>
    <row r="1020" spans="1:3" hidden="1" x14ac:dyDescent="0.35">
      <c r="A1020" s="30" t="s">
        <v>2083</v>
      </c>
      <c r="B1020" s="31" t="s">
        <v>2084</v>
      </c>
      <c r="C1020" s="31" t="s">
        <v>1540</v>
      </c>
    </row>
    <row r="1021" spans="1:3" hidden="1" x14ac:dyDescent="0.35">
      <c r="A1021" s="30" t="s">
        <v>2085</v>
      </c>
      <c r="B1021" s="31" t="s">
        <v>2086</v>
      </c>
      <c r="C1021" s="31" t="s">
        <v>29</v>
      </c>
    </row>
    <row r="1022" spans="1:3" hidden="1" x14ac:dyDescent="0.35">
      <c r="A1022" s="30" t="s">
        <v>2087</v>
      </c>
      <c r="B1022" s="31" t="s">
        <v>2088</v>
      </c>
      <c r="C1022" s="31" t="s">
        <v>2047</v>
      </c>
    </row>
    <row r="1023" spans="1:3" hidden="1" x14ac:dyDescent="0.35">
      <c r="A1023" s="30" t="s">
        <v>2089</v>
      </c>
      <c r="B1023" s="31" t="s">
        <v>2090</v>
      </c>
      <c r="C1023" s="31" t="s">
        <v>2047</v>
      </c>
    </row>
    <row r="1024" spans="1:3" hidden="1" x14ac:dyDescent="0.35">
      <c r="A1024" s="30" t="s">
        <v>2091</v>
      </c>
      <c r="B1024" s="31" t="s">
        <v>2092</v>
      </c>
      <c r="C1024" s="31" t="s">
        <v>29</v>
      </c>
    </row>
    <row r="1025" spans="1:3" hidden="1" x14ac:dyDescent="0.35">
      <c r="A1025" s="30" t="s">
        <v>2093</v>
      </c>
      <c r="B1025" s="31" t="s">
        <v>2094</v>
      </c>
      <c r="C1025" s="31" t="s">
        <v>1516</v>
      </c>
    </row>
    <row r="1026" spans="1:3" hidden="1" x14ac:dyDescent="0.35">
      <c r="A1026" s="30" t="s">
        <v>2095</v>
      </c>
      <c r="B1026" s="31" t="s">
        <v>2096</v>
      </c>
      <c r="C1026" s="31" t="s">
        <v>113</v>
      </c>
    </row>
    <row r="1027" spans="1:3" hidden="1" x14ac:dyDescent="0.35">
      <c r="A1027" s="30" t="s">
        <v>2097</v>
      </c>
      <c r="B1027" s="31" t="s">
        <v>2098</v>
      </c>
      <c r="C1027" s="31" t="s">
        <v>29</v>
      </c>
    </row>
    <row r="1028" spans="1:3" hidden="1" x14ac:dyDescent="0.35">
      <c r="A1028" s="30" t="s">
        <v>2099</v>
      </c>
      <c r="B1028" s="31" t="s">
        <v>2100</v>
      </c>
      <c r="C1028" s="31" t="s">
        <v>29</v>
      </c>
    </row>
    <row r="1029" spans="1:3" hidden="1" x14ac:dyDescent="0.35">
      <c r="A1029" s="30" t="s">
        <v>2101</v>
      </c>
      <c r="B1029" s="31" t="s">
        <v>2102</v>
      </c>
      <c r="C1029" s="31" t="s">
        <v>113</v>
      </c>
    </row>
    <row r="1030" spans="1:3" hidden="1" x14ac:dyDescent="0.35">
      <c r="A1030" s="30" t="s">
        <v>2103</v>
      </c>
      <c r="B1030" s="31" t="s">
        <v>2104</v>
      </c>
      <c r="C1030" s="31" t="s">
        <v>113</v>
      </c>
    </row>
    <row r="1031" spans="1:3" hidden="1" x14ac:dyDescent="0.35">
      <c r="A1031" s="30" t="s">
        <v>2105</v>
      </c>
      <c r="B1031" s="31" t="s">
        <v>2106</v>
      </c>
      <c r="C1031" s="31" t="s">
        <v>113</v>
      </c>
    </row>
    <row r="1032" spans="1:3" hidden="1" x14ac:dyDescent="0.35">
      <c r="A1032" s="30" t="s">
        <v>2107</v>
      </c>
      <c r="B1032" s="31" t="s">
        <v>2108</v>
      </c>
      <c r="C1032" s="31" t="s">
        <v>113</v>
      </c>
    </row>
    <row r="1033" spans="1:3" hidden="1" x14ac:dyDescent="0.35">
      <c r="A1033" s="30" t="s">
        <v>2109</v>
      </c>
      <c r="B1033" s="31" t="s">
        <v>2110</v>
      </c>
      <c r="C1033" s="31" t="s">
        <v>113</v>
      </c>
    </row>
    <row r="1034" spans="1:3" hidden="1" x14ac:dyDescent="0.35">
      <c r="A1034" s="30" t="s">
        <v>2111</v>
      </c>
      <c r="B1034" s="31" t="s">
        <v>2112</v>
      </c>
      <c r="C1034" s="31" t="s">
        <v>113</v>
      </c>
    </row>
    <row r="1035" spans="1:3" hidden="1" x14ac:dyDescent="0.35">
      <c r="A1035" s="30" t="s">
        <v>2113</v>
      </c>
      <c r="B1035" s="31" t="s">
        <v>2114</v>
      </c>
      <c r="C1035" s="31" t="s">
        <v>113</v>
      </c>
    </row>
    <row r="1036" spans="1:3" hidden="1" x14ac:dyDescent="0.35">
      <c r="A1036" s="30" t="s">
        <v>2115</v>
      </c>
      <c r="B1036" s="31" t="s">
        <v>2116</v>
      </c>
      <c r="C1036" s="31" t="s">
        <v>113</v>
      </c>
    </row>
    <row r="1037" spans="1:3" hidden="1" x14ac:dyDescent="0.35">
      <c r="A1037" s="30" t="s">
        <v>2117</v>
      </c>
      <c r="B1037" s="31" t="s">
        <v>2118</v>
      </c>
      <c r="C1037" s="31" t="s">
        <v>113</v>
      </c>
    </row>
    <row r="1038" spans="1:3" hidden="1" x14ac:dyDescent="0.35">
      <c r="A1038" s="30" t="s">
        <v>2119</v>
      </c>
      <c r="B1038" s="31" t="s">
        <v>2120</v>
      </c>
      <c r="C1038" s="31" t="s">
        <v>29</v>
      </c>
    </row>
    <row r="1039" spans="1:3" hidden="1" x14ac:dyDescent="0.35">
      <c r="A1039" s="30" t="s">
        <v>2121</v>
      </c>
      <c r="B1039" s="31" t="s">
        <v>2122</v>
      </c>
      <c r="C1039" s="31" t="s">
        <v>29</v>
      </c>
    </row>
    <row r="1040" spans="1:3" hidden="1" x14ac:dyDescent="0.35">
      <c r="A1040" s="30" t="s">
        <v>2123</v>
      </c>
      <c r="B1040" s="31" t="s">
        <v>2124</v>
      </c>
      <c r="C1040" s="31" t="s">
        <v>2047</v>
      </c>
    </row>
    <row r="1041" spans="1:3" hidden="1" x14ac:dyDescent="0.35">
      <c r="A1041" s="30" t="s">
        <v>2125</v>
      </c>
      <c r="B1041" s="31" t="s">
        <v>2126</v>
      </c>
      <c r="C1041" s="31" t="s">
        <v>2047</v>
      </c>
    </row>
    <row r="1042" spans="1:3" hidden="1" x14ac:dyDescent="0.35">
      <c r="A1042" s="30" t="s">
        <v>2127</v>
      </c>
      <c r="B1042" s="31" t="s">
        <v>2128</v>
      </c>
      <c r="C1042" s="31" t="s">
        <v>2129</v>
      </c>
    </row>
    <row r="1043" spans="1:3" hidden="1" x14ac:dyDescent="0.35">
      <c r="A1043" s="30" t="s">
        <v>2130</v>
      </c>
      <c r="B1043" s="31" t="s">
        <v>2131</v>
      </c>
      <c r="C1043" s="31" t="s">
        <v>113</v>
      </c>
    </row>
    <row r="1044" spans="1:3" hidden="1" x14ac:dyDescent="0.35">
      <c r="A1044" s="30" t="s">
        <v>2132</v>
      </c>
      <c r="B1044" s="31" t="s">
        <v>2133</v>
      </c>
      <c r="C1044" s="31" t="s">
        <v>29</v>
      </c>
    </row>
    <row r="1045" spans="1:3" hidden="1" x14ac:dyDescent="0.35">
      <c r="A1045" s="30" t="s">
        <v>2134</v>
      </c>
      <c r="B1045" s="31" t="s">
        <v>2135</v>
      </c>
      <c r="C1045" s="31" t="s">
        <v>29</v>
      </c>
    </row>
    <row r="1046" spans="1:3" x14ac:dyDescent="0.35">
      <c r="A1046" s="30" t="s">
        <v>2136</v>
      </c>
      <c r="B1046" s="31" t="s">
        <v>2137</v>
      </c>
      <c r="C1046" s="31" t="s">
        <v>1454</v>
      </c>
    </row>
    <row r="1047" spans="1:3" hidden="1" x14ac:dyDescent="0.35">
      <c r="A1047" s="30" t="s">
        <v>2138</v>
      </c>
      <c r="B1047" s="31" t="s">
        <v>2139</v>
      </c>
      <c r="C1047" s="31" t="s">
        <v>29</v>
      </c>
    </row>
    <row r="1048" spans="1:3" hidden="1" x14ac:dyDescent="0.35">
      <c r="A1048" s="30" t="s">
        <v>2140</v>
      </c>
      <c r="B1048" s="31" t="s">
        <v>2141</v>
      </c>
      <c r="C1048" s="31" t="s">
        <v>29</v>
      </c>
    </row>
    <row r="1049" spans="1:3" hidden="1" x14ac:dyDescent="0.35">
      <c r="A1049" s="30" t="s">
        <v>2142</v>
      </c>
      <c r="B1049" s="31" t="s">
        <v>2143</v>
      </c>
      <c r="C1049" s="31" t="s">
        <v>29</v>
      </c>
    </row>
    <row r="1050" spans="1:3" hidden="1" x14ac:dyDescent="0.35">
      <c r="A1050" s="30" t="s">
        <v>2144</v>
      </c>
      <c r="B1050" s="31" t="s">
        <v>2145</v>
      </c>
      <c r="C1050" s="31" t="s">
        <v>29</v>
      </c>
    </row>
    <row r="1051" spans="1:3" hidden="1" x14ac:dyDescent="0.35">
      <c r="A1051" s="30" t="s">
        <v>2146</v>
      </c>
      <c r="B1051" s="31" t="s">
        <v>2147</v>
      </c>
      <c r="C1051" s="31" t="s">
        <v>29</v>
      </c>
    </row>
    <row r="1052" spans="1:3" hidden="1" x14ac:dyDescent="0.35">
      <c r="A1052" s="30" t="s">
        <v>2148</v>
      </c>
      <c r="B1052" s="31" t="s">
        <v>2149</v>
      </c>
      <c r="C1052" s="31" t="s">
        <v>29</v>
      </c>
    </row>
    <row r="1053" spans="1:3" hidden="1" x14ac:dyDescent="0.35">
      <c r="A1053" s="30" t="s">
        <v>2150</v>
      </c>
      <c r="B1053" s="31" t="s">
        <v>2151</v>
      </c>
      <c r="C1053" s="31" t="s">
        <v>29</v>
      </c>
    </row>
    <row r="1054" spans="1:3" hidden="1" x14ac:dyDescent="0.35">
      <c r="A1054" s="30" t="s">
        <v>2152</v>
      </c>
      <c r="B1054" s="31" t="s">
        <v>2153</v>
      </c>
      <c r="C1054" s="31" t="s">
        <v>1479</v>
      </c>
    </row>
    <row r="1055" spans="1:3" hidden="1" x14ac:dyDescent="0.35">
      <c r="A1055" s="30" t="s">
        <v>2154</v>
      </c>
      <c r="B1055" s="31" t="s">
        <v>2155</v>
      </c>
      <c r="C1055" s="31" t="s">
        <v>113</v>
      </c>
    </row>
    <row r="1056" spans="1:3" hidden="1" x14ac:dyDescent="0.35">
      <c r="A1056" s="30" t="s">
        <v>2156</v>
      </c>
      <c r="B1056" s="31" t="s">
        <v>2157</v>
      </c>
      <c r="C1056" s="31" t="s">
        <v>1454</v>
      </c>
    </row>
    <row r="1057" spans="1:3" hidden="1" x14ac:dyDescent="0.35">
      <c r="A1057" s="30" t="s">
        <v>2158</v>
      </c>
      <c r="B1057" s="31" t="s">
        <v>2159</v>
      </c>
      <c r="C1057" s="31" t="s">
        <v>113</v>
      </c>
    </row>
    <row r="1058" spans="1:3" hidden="1" x14ac:dyDescent="0.35">
      <c r="A1058" s="30" t="s">
        <v>2160</v>
      </c>
      <c r="B1058" s="31" t="s">
        <v>2161</v>
      </c>
      <c r="C1058" s="31" t="s">
        <v>29</v>
      </c>
    </row>
    <row r="1059" spans="1:3" hidden="1" x14ac:dyDescent="0.35">
      <c r="A1059" s="30" t="s">
        <v>2162</v>
      </c>
      <c r="B1059" s="31" t="s">
        <v>2163</v>
      </c>
      <c r="C1059" s="31" t="s">
        <v>29</v>
      </c>
    </row>
    <row r="1060" spans="1:3" hidden="1" x14ac:dyDescent="0.35">
      <c r="A1060" s="30" t="s">
        <v>2164</v>
      </c>
      <c r="B1060" s="31" t="s">
        <v>2165</v>
      </c>
      <c r="C1060" s="31" t="s">
        <v>29</v>
      </c>
    </row>
    <row r="1061" spans="1:3" hidden="1" x14ac:dyDescent="0.35">
      <c r="A1061" s="30" t="s">
        <v>2166</v>
      </c>
      <c r="B1061" s="31" t="s">
        <v>2167</v>
      </c>
      <c r="C1061" s="31" t="s">
        <v>29</v>
      </c>
    </row>
    <row r="1062" spans="1:3" hidden="1" x14ac:dyDescent="0.35">
      <c r="A1062" s="30" t="s">
        <v>2168</v>
      </c>
      <c r="B1062" s="31" t="s">
        <v>2169</v>
      </c>
      <c r="C1062" s="31" t="s">
        <v>29</v>
      </c>
    </row>
    <row r="1063" spans="1:3" hidden="1" x14ac:dyDescent="0.35">
      <c r="A1063" s="30" t="s">
        <v>2170</v>
      </c>
      <c r="B1063" s="31" t="s">
        <v>2171</v>
      </c>
      <c r="C1063" s="31" t="s">
        <v>29</v>
      </c>
    </row>
    <row r="1064" spans="1:3" hidden="1" x14ac:dyDescent="0.35">
      <c r="A1064" s="30" t="s">
        <v>2172</v>
      </c>
      <c r="B1064" s="31" t="s">
        <v>2173</v>
      </c>
      <c r="C1064" s="31" t="s">
        <v>29</v>
      </c>
    </row>
    <row r="1065" spans="1:3" hidden="1" x14ac:dyDescent="0.35">
      <c r="A1065" s="30" t="s">
        <v>2174</v>
      </c>
      <c r="B1065" s="31" t="s">
        <v>1487</v>
      </c>
      <c r="C1065" s="31" t="s">
        <v>29</v>
      </c>
    </row>
    <row r="1066" spans="1:3" hidden="1" x14ac:dyDescent="0.35">
      <c r="A1066" s="30" t="s">
        <v>2175</v>
      </c>
      <c r="B1066" s="31" t="s">
        <v>2176</v>
      </c>
      <c r="C1066" s="31" t="s">
        <v>113</v>
      </c>
    </row>
    <row r="1067" spans="1:3" hidden="1" x14ac:dyDescent="0.35">
      <c r="A1067" s="30" t="s">
        <v>2177</v>
      </c>
      <c r="B1067" s="31" t="s">
        <v>2178</v>
      </c>
      <c r="C1067" s="31" t="s">
        <v>113</v>
      </c>
    </row>
    <row r="1068" spans="1:3" hidden="1" x14ac:dyDescent="0.35">
      <c r="A1068" s="30" t="s">
        <v>2179</v>
      </c>
      <c r="B1068" s="31" t="s">
        <v>2180</v>
      </c>
      <c r="C1068" s="31" t="s">
        <v>113</v>
      </c>
    </row>
    <row r="1069" spans="1:3" hidden="1" x14ac:dyDescent="0.35">
      <c r="A1069" s="30" t="s">
        <v>2181</v>
      </c>
      <c r="B1069" s="31" t="s">
        <v>2182</v>
      </c>
      <c r="C1069" s="31" t="s">
        <v>113</v>
      </c>
    </row>
    <row r="1070" spans="1:3" hidden="1" x14ac:dyDescent="0.35">
      <c r="A1070" s="30" t="s">
        <v>2183</v>
      </c>
      <c r="B1070" s="31" t="s">
        <v>2184</v>
      </c>
      <c r="C1070" s="31" t="s">
        <v>113</v>
      </c>
    </row>
    <row r="1071" spans="1:3" hidden="1" x14ac:dyDescent="0.35">
      <c r="A1071" s="30" t="s">
        <v>2185</v>
      </c>
      <c r="B1071" s="31" t="s">
        <v>2186</v>
      </c>
      <c r="C1071" s="31" t="s">
        <v>113</v>
      </c>
    </row>
    <row r="1072" spans="1:3" hidden="1" x14ac:dyDescent="0.35">
      <c r="A1072" s="30" t="s">
        <v>2187</v>
      </c>
      <c r="B1072" s="31" t="s">
        <v>2188</v>
      </c>
      <c r="C1072" s="31" t="s">
        <v>1540</v>
      </c>
    </row>
    <row r="1073" spans="1:3" hidden="1" x14ac:dyDescent="0.35">
      <c r="A1073" s="30" t="s">
        <v>2189</v>
      </c>
      <c r="B1073" s="31" t="s">
        <v>2190</v>
      </c>
      <c r="C1073" s="31" t="s">
        <v>1540</v>
      </c>
    </row>
    <row r="1074" spans="1:3" hidden="1" x14ac:dyDescent="0.35">
      <c r="A1074" s="30" t="s">
        <v>2191</v>
      </c>
      <c r="B1074" s="31" t="s">
        <v>2192</v>
      </c>
      <c r="C1074" s="31" t="s">
        <v>2193</v>
      </c>
    </row>
    <row r="1075" spans="1:3" hidden="1" x14ac:dyDescent="0.35">
      <c r="A1075" s="30" t="s">
        <v>2194</v>
      </c>
      <c r="B1075" s="31" t="s">
        <v>2195</v>
      </c>
      <c r="C1075" s="31" t="s">
        <v>29</v>
      </c>
    </row>
    <row r="1076" spans="1:3" hidden="1" x14ac:dyDescent="0.35">
      <c r="A1076" s="30" t="s">
        <v>2196</v>
      </c>
      <c r="B1076" s="31" t="s">
        <v>2197</v>
      </c>
      <c r="C1076" s="31" t="s">
        <v>29</v>
      </c>
    </row>
    <row r="1077" spans="1:3" hidden="1" x14ac:dyDescent="0.35">
      <c r="A1077" s="30" t="s">
        <v>2198</v>
      </c>
      <c r="B1077" s="31" t="s">
        <v>2199</v>
      </c>
      <c r="C1077" s="31" t="s">
        <v>29</v>
      </c>
    </row>
    <row r="1078" spans="1:3" hidden="1" x14ac:dyDescent="0.35">
      <c r="A1078" s="30" t="s">
        <v>2200</v>
      </c>
      <c r="B1078" s="31" t="s">
        <v>2201</v>
      </c>
      <c r="C1078" s="31" t="s">
        <v>29</v>
      </c>
    </row>
    <row r="1079" spans="1:3" hidden="1" x14ac:dyDescent="0.35">
      <c r="A1079" s="30" t="s">
        <v>2202</v>
      </c>
      <c r="B1079" s="31" t="s">
        <v>2203</v>
      </c>
      <c r="C1079" s="31" t="s">
        <v>29</v>
      </c>
    </row>
    <row r="1080" spans="1:3" hidden="1" x14ac:dyDescent="0.35">
      <c r="A1080" s="30" t="s">
        <v>2204</v>
      </c>
      <c r="B1080" s="31" t="s">
        <v>2205</v>
      </c>
      <c r="C1080" s="31" t="s">
        <v>29</v>
      </c>
    </row>
    <row r="1081" spans="1:3" hidden="1" x14ac:dyDescent="0.35">
      <c r="A1081" s="30" t="s">
        <v>2206</v>
      </c>
      <c r="B1081" s="31" t="s">
        <v>2207</v>
      </c>
      <c r="C1081" s="31" t="s">
        <v>29</v>
      </c>
    </row>
    <row r="1082" spans="1:3" hidden="1" x14ac:dyDescent="0.35">
      <c r="A1082" s="30" t="s">
        <v>2208</v>
      </c>
      <c r="B1082" s="31" t="s">
        <v>2209</v>
      </c>
      <c r="C1082" s="31" t="s">
        <v>29</v>
      </c>
    </row>
    <row r="1083" spans="1:3" hidden="1" x14ac:dyDescent="0.35">
      <c r="A1083" s="30" t="s">
        <v>2210</v>
      </c>
      <c r="B1083" s="31" t="s">
        <v>2211</v>
      </c>
      <c r="C1083" s="31" t="s">
        <v>29</v>
      </c>
    </row>
    <row r="1084" spans="1:3" hidden="1" x14ac:dyDescent="0.35">
      <c r="A1084" s="30" t="s">
        <v>2212</v>
      </c>
      <c r="B1084" s="31" t="s">
        <v>2213</v>
      </c>
      <c r="C1084" s="31" t="s">
        <v>1516</v>
      </c>
    </row>
    <row r="1085" spans="1:3" hidden="1" x14ac:dyDescent="0.35">
      <c r="A1085" s="30" t="s">
        <v>2214</v>
      </c>
      <c r="B1085" s="31" t="s">
        <v>2215</v>
      </c>
      <c r="C1085" s="31" t="s">
        <v>1516</v>
      </c>
    </row>
    <row r="1086" spans="1:3" hidden="1" x14ac:dyDescent="0.35">
      <c r="A1086" s="30" t="s">
        <v>2216</v>
      </c>
      <c r="B1086" s="31" t="s">
        <v>2217</v>
      </c>
      <c r="C1086" s="31" t="s">
        <v>1540</v>
      </c>
    </row>
    <row r="1087" spans="1:3" hidden="1" x14ac:dyDescent="0.35">
      <c r="A1087" s="30" t="s">
        <v>2218</v>
      </c>
      <c r="B1087" s="31" t="s">
        <v>2219</v>
      </c>
      <c r="C1087" s="31" t="s">
        <v>1540</v>
      </c>
    </row>
    <row r="1088" spans="1:3" hidden="1" x14ac:dyDescent="0.35">
      <c r="A1088" s="30" t="s">
        <v>2220</v>
      </c>
      <c r="B1088" s="31" t="s">
        <v>2221</v>
      </c>
      <c r="C1088" s="31" t="s">
        <v>113</v>
      </c>
    </row>
    <row r="1089" spans="1:3" hidden="1" x14ac:dyDescent="0.35">
      <c r="A1089" s="30" t="s">
        <v>2222</v>
      </c>
      <c r="B1089" s="31" t="s">
        <v>2223</v>
      </c>
      <c r="C1089" s="31" t="s">
        <v>113</v>
      </c>
    </row>
    <row r="1090" spans="1:3" hidden="1" x14ac:dyDescent="0.35">
      <c r="A1090" s="30" t="s">
        <v>2224</v>
      </c>
      <c r="B1090" s="31" t="s">
        <v>2225</v>
      </c>
      <c r="C1090" s="31" t="s">
        <v>29</v>
      </c>
    </row>
    <row r="1091" spans="1:3" hidden="1" x14ac:dyDescent="0.35">
      <c r="A1091" s="30" t="s">
        <v>2226</v>
      </c>
      <c r="B1091" s="31" t="s">
        <v>2227</v>
      </c>
      <c r="C1091" s="31" t="s">
        <v>29</v>
      </c>
    </row>
    <row r="1092" spans="1:3" hidden="1" x14ac:dyDescent="0.35">
      <c r="A1092" s="30" t="s">
        <v>2228</v>
      </c>
      <c r="B1092" s="31" t="s">
        <v>2229</v>
      </c>
      <c r="C1092" s="31" t="s">
        <v>29</v>
      </c>
    </row>
    <row r="1093" spans="1:3" x14ac:dyDescent="0.35">
      <c r="A1093" s="30" t="s">
        <v>2230</v>
      </c>
      <c r="B1093" s="31" t="s">
        <v>2231</v>
      </c>
      <c r="C1093" s="31" t="s">
        <v>113</v>
      </c>
    </row>
    <row r="1094" spans="1:3" hidden="1" x14ac:dyDescent="0.35">
      <c r="A1094" s="30" t="s">
        <v>2232</v>
      </c>
      <c r="B1094" s="31" t="s">
        <v>2233</v>
      </c>
      <c r="C1094" s="31" t="s">
        <v>1540</v>
      </c>
    </row>
    <row r="1095" spans="1:3" hidden="1" x14ac:dyDescent="0.35">
      <c r="A1095" s="30" t="s">
        <v>2234</v>
      </c>
      <c r="B1095" s="31" t="s">
        <v>1472</v>
      </c>
      <c r="C1095" s="31" t="s">
        <v>113</v>
      </c>
    </row>
    <row r="1096" spans="1:3" hidden="1" x14ac:dyDescent="0.35">
      <c r="A1096" s="30" t="s">
        <v>2235</v>
      </c>
      <c r="B1096" s="31" t="s">
        <v>2236</v>
      </c>
      <c r="C1096" s="31" t="s">
        <v>2047</v>
      </c>
    </row>
    <row r="1097" spans="1:3" hidden="1" x14ac:dyDescent="0.35">
      <c r="A1097" s="30" t="s">
        <v>2237</v>
      </c>
      <c r="B1097" s="31" t="s">
        <v>2238</v>
      </c>
      <c r="C1097" s="31" t="s">
        <v>113</v>
      </c>
    </row>
    <row r="1098" spans="1:3" hidden="1" x14ac:dyDescent="0.35">
      <c r="A1098" s="30" t="s">
        <v>2239</v>
      </c>
      <c r="B1098" s="31" t="s">
        <v>2240</v>
      </c>
      <c r="C1098" s="31" t="s">
        <v>113</v>
      </c>
    </row>
    <row r="1099" spans="1:3" hidden="1" x14ac:dyDescent="0.35">
      <c r="A1099" s="30" t="s">
        <v>2241</v>
      </c>
      <c r="B1099" s="31" t="s">
        <v>2242</v>
      </c>
      <c r="C1099" s="31" t="s">
        <v>113</v>
      </c>
    </row>
    <row r="1100" spans="1:3" hidden="1" x14ac:dyDescent="0.35">
      <c r="A1100" s="30" t="s">
        <v>2243</v>
      </c>
      <c r="B1100" s="31" t="s">
        <v>2244</v>
      </c>
      <c r="C1100" s="31" t="s">
        <v>113</v>
      </c>
    </row>
    <row r="1101" spans="1:3" hidden="1" x14ac:dyDescent="0.35">
      <c r="A1101" s="30" t="s">
        <v>2245</v>
      </c>
      <c r="B1101" s="31" t="s">
        <v>2246</v>
      </c>
      <c r="C1101" s="31" t="s">
        <v>1516</v>
      </c>
    </row>
    <row r="1102" spans="1:3" hidden="1" x14ac:dyDescent="0.35">
      <c r="A1102" s="30" t="s">
        <v>2247</v>
      </c>
      <c r="B1102" s="31" t="s">
        <v>2248</v>
      </c>
      <c r="C1102" s="31" t="s">
        <v>113</v>
      </c>
    </row>
    <row r="1103" spans="1:3" hidden="1" x14ac:dyDescent="0.35">
      <c r="A1103" s="30" t="s">
        <v>2249</v>
      </c>
      <c r="B1103" s="31" t="s">
        <v>2250</v>
      </c>
      <c r="C1103" s="31" t="s">
        <v>113</v>
      </c>
    </row>
    <row r="1104" spans="1:3" hidden="1" x14ac:dyDescent="0.35">
      <c r="A1104" s="30" t="s">
        <v>2251</v>
      </c>
      <c r="B1104" s="31" t="s">
        <v>2252</v>
      </c>
      <c r="C1104" s="31" t="s">
        <v>29</v>
      </c>
    </row>
    <row r="1105" spans="1:3" hidden="1" x14ac:dyDescent="0.35">
      <c r="A1105" s="30" t="s">
        <v>2253</v>
      </c>
      <c r="B1105" s="31" t="s">
        <v>2254</v>
      </c>
      <c r="C1105" s="31" t="s">
        <v>2255</v>
      </c>
    </row>
    <row r="1106" spans="1:3" hidden="1" x14ac:dyDescent="0.35">
      <c r="A1106" s="30" t="s">
        <v>2256</v>
      </c>
      <c r="B1106" s="31" t="s">
        <v>2257</v>
      </c>
      <c r="C1106" s="31" t="s">
        <v>113</v>
      </c>
    </row>
    <row r="1107" spans="1:3" hidden="1" x14ac:dyDescent="0.35">
      <c r="A1107" s="30" t="s">
        <v>2258</v>
      </c>
      <c r="B1107" s="31" t="s">
        <v>2259</v>
      </c>
      <c r="C1107" s="31" t="s">
        <v>113</v>
      </c>
    </row>
    <row r="1108" spans="1:3" hidden="1" x14ac:dyDescent="0.35">
      <c r="A1108" s="30" t="s">
        <v>2260</v>
      </c>
      <c r="B1108" s="31" t="s">
        <v>2261</v>
      </c>
      <c r="C1108" s="31" t="s">
        <v>113</v>
      </c>
    </row>
    <row r="1109" spans="1:3" hidden="1" x14ac:dyDescent="0.35">
      <c r="A1109" s="30" t="s">
        <v>2262</v>
      </c>
      <c r="B1109" s="31" t="s">
        <v>2263</v>
      </c>
      <c r="C1109" s="31" t="s">
        <v>113</v>
      </c>
    </row>
    <row r="1110" spans="1:3" hidden="1" x14ac:dyDescent="0.35">
      <c r="A1110" s="30" t="s">
        <v>2264</v>
      </c>
      <c r="B1110" s="31" t="s">
        <v>2265</v>
      </c>
      <c r="C1110" s="31" t="s">
        <v>113</v>
      </c>
    </row>
    <row r="1111" spans="1:3" hidden="1" x14ac:dyDescent="0.35">
      <c r="A1111" s="30" t="s">
        <v>2266</v>
      </c>
      <c r="B1111" s="31" t="s">
        <v>2267</v>
      </c>
      <c r="C1111" s="31" t="s">
        <v>113</v>
      </c>
    </row>
    <row r="1112" spans="1:3" hidden="1" x14ac:dyDescent="0.35">
      <c r="A1112" s="30" t="s">
        <v>2268</v>
      </c>
      <c r="B1112" s="31" t="s">
        <v>2269</v>
      </c>
      <c r="C1112" s="31" t="s">
        <v>113</v>
      </c>
    </row>
    <row r="1113" spans="1:3" hidden="1" x14ac:dyDescent="0.35">
      <c r="A1113" s="30" t="s">
        <v>2270</v>
      </c>
      <c r="B1113" s="31" t="s">
        <v>2271</v>
      </c>
      <c r="C1113" s="31" t="s">
        <v>29</v>
      </c>
    </row>
    <row r="1114" spans="1:3" hidden="1" x14ac:dyDescent="0.35">
      <c r="A1114" s="30" t="s">
        <v>2272</v>
      </c>
      <c r="B1114" s="31" t="s">
        <v>2273</v>
      </c>
      <c r="C1114" s="31" t="s">
        <v>1454</v>
      </c>
    </row>
    <row r="1115" spans="1:3" hidden="1" x14ac:dyDescent="0.35">
      <c r="A1115" s="30" t="s">
        <v>2274</v>
      </c>
      <c r="B1115" s="31" t="s">
        <v>2275</v>
      </c>
      <c r="C1115" s="31" t="s">
        <v>1540</v>
      </c>
    </row>
    <row r="1116" spans="1:3" hidden="1" x14ac:dyDescent="0.35">
      <c r="A1116" s="30" t="s">
        <v>2276</v>
      </c>
      <c r="B1116" s="31" t="s">
        <v>2277</v>
      </c>
      <c r="C1116" s="31" t="s">
        <v>29</v>
      </c>
    </row>
    <row r="1117" spans="1:3" hidden="1" x14ac:dyDescent="0.35">
      <c r="A1117" s="30" t="s">
        <v>2278</v>
      </c>
      <c r="B1117" s="31" t="s">
        <v>2279</v>
      </c>
      <c r="C1117" s="31" t="s">
        <v>29</v>
      </c>
    </row>
    <row r="1118" spans="1:3" hidden="1" x14ac:dyDescent="0.35">
      <c r="A1118" s="30" t="s">
        <v>2280</v>
      </c>
      <c r="B1118" s="31" t="s">
        <v>2281</v>
      </c>
      <c r="C1118" s="31" t="s">
        <v>29</v>
      </c>
    </row>
    <row r="1119" spans="1:3" hidden="1" x14ac:dyDescent="0.35">
      <c r="A1119" s="30" t="s">
        <v>2282</v>
      </c>
      <c r="B1119" s="31" t="s">
        <v>2283</v>
      </c>
      <c r="C1119" s="31" t="s">
        <v>29</v>
      </c>
    </row>
    <row r="1120" spans="1:3" hidden="1" x14ac:dyDescent="0.35">
      <c r="A1120" s="30" t="s">
        <v>2284</v>
      </c>
      <c r="B1120" s="31" t="s">
        <v>2285</v>
      </c>
      <c r="C1120" s="31" t="s">
        <v>1516</v>
      </c>
    </row>
    <row r="1121" spans="1:3" hidden="1" x14ac:dyDescent="0.35">
      <c r="A1121" s="30" t="s">
        <v>2286</v>
      </c>
      <c r="B1121" s="31" t="s">
        <v>2287</v>
      </c>
      <c r="C1121" s="31" t="s">
        <v>113</v>
      </c>
    </row>
    <row r="1122" spans="1:3" hidden="1" x14ac:dyDescent="0.35">
      <c r="A1122" s="30" t="s">
        <v>2288</v>
      </c>
      <c r="B1122" s="31" t="s">
        <v>2289</v>
      </c>
      <c r="C1122" s="31" t="s">
        <v>29</v>
      </c>
    </row>
    <row r="1123" spans="1:3" hidden="1" x14ac:dyDescent="0.35">
      <c r="A1123" s="30" t="s">
        <v>2290</v>
      </c>
      <c r="B1123" s="31" t="s">
        <v>2291</v>
      </c>
      <c r="C1123" s="31" t="s">
        <v>113</v>
      </c>
    </row>
    <row r="1124" spans="1:3" hidden="1" x14ac:dyDescent="0.35">
      <c r="A1124" s="30" t="s">
        <v>2292</v>
      </c>
      <c r="B1124" s="31" t="s">
        <v>2293</v>
      </c>
      <c r="C1124" s="31" t="s">
        <v>1516</v>
      </c>
    </row>
    <row r="1125" spans="1:3" hidden="1" x14ac:dyDescent="0.35">
      <c r="A1125" s="30" t="s">
        <v>2294</v>
      </c>
      <c r="B1125" s="31" t="s">
        <v>2295</v>
      </c>
      <c r="C1125" s="31" t="s">
        <v>1516</v>
      </c>
    </row>
    <row r="1126" spans="1:3" hidden="1" x14ac:dyDescent="0.35">
      <c r="A1126" s="30" t="s">
        <v>2296</v>
      </c>
      <c r="B1126" s="31" t="s">
        <v>2297</v>
      </c>
      <c r="C1126" s="31" t="s">
        <v>113</v>
      </c>
    </row>
    <row r="1127" spans="1:3" hidden="1" x14ac:dyDescent="0.35">
      <c r="A1127" s="30" t="s">
        <v>2298</v>
      </c>
      <c r="B1127" s="31" t="s">
        <v>2299</v>
      </c>
      <c r="C1127" s="31" t="s">
        <v>113</v>
      </c>
    </row>
    <row r="1128" spans="1:3" hidden="1" x14ac:dyDescent="0.35">
      <c r="A1128" s="30" t="s">
        <v>2300</v>
      </c>
      <c r="B1128" s="31" t="s">
        <v>2301</v>
      </c>
      <c r="C1128" s="31" t="s">
        <v>113</v>
      </c>
    </row>
    <row r="1129" spans="1:3" hidden="1" x14ac:dyDescent="0.35">
      <c r="A1129" s="30" t="s">
        <v>2302</v>
      </c>
      <c r="B1129" s="31" t="s">
        <v>2303</v>
      </c>
      <c r="C1129" s="31" t="s">
        <v>113</v>
      </c>
    </row>
    <row r="1130" spans="1:3" hidden="1" x14ac:dyDescent="0.35">
      <c r="A1130" s="30" t="s">
        <v>2304</v>
      </c>
      <c r="B1130" s="31" t="s">
        <v>2305</v>
      </c>
      <c r="C1130" s="31" t="s">
        <v>113</v>
      </c>
    </row>
    <row r="1131" spans="1:3" hidden="1" x14ac:dyDescent="0.35">
      <c r="A1131" s="30" t="s">
        <v>2306</v>
      </c>
      <c r="B1131" s="31" t="s">
        <v>2307</v>
      </c>
      <c r="C1131" s="31" t="s">
        <v>113</v>
      </c>
    </row>
    <row r="1132" spans="1:3" hidden="1" x14ac:dyDescent="0.35">
      <c r="A1132" s="30" t="s">
        <v>2308</v>
      </c>
      <c r="B1132" s="31" t="s">
        <v>2309</v>
      </c>
      <c r="C1132" s="31" t="s">
        <v>113</v>
      </c>
    </row>
    <row r="1133" spans="1:3" hidden="1" x14ac:dyDescent="0.35">
      <c r="A1133" s="30" t="s">
        <v>2310</v>
      </c>
      <c r="B1133" s="31" t="s">
        <v>2311</v>
      </c>
      <c r="C1133" s="31" t="s">
        <v>113</v>
      </c>
    </row>
    <row r="1134" spans="1:3" hidden="1" x14ac:dyDescent="0.35">
      <c r="A1134" s="30" t="s">
        <v>2312</v>
      </c>
      <c r="B1134" s="31" t="s">
        <v>2313</v>
      </c>
      <c r="C1134" s="31" t="s">
        <v>113</v>
      </c>
    </row>
    <row r="1135" spans="1:3" hidden="1" x14ac:dyDescent="0.35">
      <c r="A1135" s="30" t="s">
        <v>2314</v>
      </c>
      <c r="B1135" s="31" t="s">
        <v>2315</v>
      </c>
      <c r="C1135" s="31" t="s">
        <v>113</v>
      </c>
    </row>
    <row r="1136" spans="1:3" hidden="1" x14ac:dyDescent="0.35">
      <c r="A1136" s="30" t="s">
        <v>2316</v>
      </c>
      <c r="B1136" s="31" t="s">
        <v>2317</v>
      </c>
      <c r="C1136" s="31" t="s">
        <v>113</v>
      </c>
    </row>
    <row r="1137" spans="1:3" hidden="1" x14ac:dyDescent="0.35">
      <c r="A1137" s="30" t="s">
        <v>2318</v>
      </c>
      <c r="B1137" s="31" t="s">
        <v>2319</v>
      </c>
      <c r="C1137" s="31" t="s">
        <v>113</v>
      </c>
    </row>
    <row r="1138" spans="1:3" hidden="1" x14ac:dyDescent="0.35">
      <c r="A1138" s="30" t="s">
        <v>2320</v>
      </c>
      <c r="B1138" s="31" t="s">
        <v>2321</v>
      </c>
      <c r="C1138" s="31" t="s">
        <v>113</v>
      </c>
    </row>
    <row r="1139" spans="1:3" hidden="1" x14ac:dyDescent="0.35">
      <c r="A1139" s="30" t="s">
        <v>2322</v>
      </c>
      <c r="B1139" s="31" t="s">
        <v>2323</v>
      </c>
      <c r="C1139" s="31" t="s">
        <v>113</v>
      </c>
    </row>
    <row r="1140" spans="1:3" hidden="1" x14ac:dyDescent="0.35">
      <c r="A1140" s="30" t="s">
        <v>2324</v>
      </c>
      <c r="B1140" s="31" t="s">
        <v>2325</v>
      </c>
      <c r="C1140" s="31" t="s">
        <v>113</v>
      </c>
    </row>
    <row r="1141" spans="1:3" hidden="1" x14ac:dyDescent="0.35">
      <c r="A1141" s="30" t="s">
        <v>2326</v>
      </c>
      <c r="B1141" s="31" t="s">
        <v>2327</v>
      </c>
      <c r="C1141" s="31" t="s">
        <v>113</v>
      </c>
    </row>
    <row r="1142" spans="1:3" hidden="1" x14ac:dyDescent="0.35">
      <c r="A1142" s="30" t="s">
        <v>2328</v>
      </c>
      <c r="B1142" s="31" t="s">
        <v>2329</v>
      </c>
      <c r="C1142" s="31" t="s">
        <v>113</v>
      </c>
    </row>
    <row r="1143" spans="1:3" hidden="1" x14ac:dyDescent="0.35">
      <c r="A1143" s="30" t="s">
        <v>2330</v>
      </c>
      <c r="B1143" s="31" t="s">
        <v>2331</v>
      </c>
      <c r="C1143" s="31" t="s">
        <v>113</v>
      </c>
    </row>
    <row r="1144" spans="1:3" hidden="1" x14ac:dyDescent="0.35">
      <c r="A1144" s="30" t="s">
        <v>2332</v>
      </c>
      <c r="B1144" s="31" t="s">
        <v>2333</v>
      </c>
      <c r="C1144" s="31" t="s">
        <v>96</v>
      </c>
    </row>
    <row r="1145" spans="1:3" hidden="1" x14ac:dyDescent="0.35">
      <c r="A1145" s="30" t="s">
        <v>2334</v>
      </c>
      <c r="B1145" s="31" t="s">
        <v>2335</v>
      </c>
      <c r="C1145" s="31" t="s">
        <v>113</v>
      </c>
    </row>
    <row r="1146" spans="1:3" hidden="1" x14ac:dyDescent="0.35">
      <c r="A1146" s="30" t="s">
        <v>2336</v>
      </c>
      <c r="B1146" s="31" t="s">
        <v>2337</v>
      </c>
      <c r="C1146" s="31" t="s">
        <v>1516</v>
      </c>
    </row>
    <row r="1147" spans="1:3" hidden="1" x14ac:dyDescent="0.35">
      <c r="A1147" s="30" t="s">
        <v>2338</v>
      </c>
      <c r="B1147" s="31" t="s">
        <v>2339</v>
      </c>
      <c r="C1147" s="31" t="s">
        <v>1516</v>
      </c>
    </row>
    <row r="1148" spans="1:3" hidden="1" x14ac:dyDescent="0.35">
      <c r="A1148" s="30" t="s">
        <v>2340</v>
      </c>
      <c r="B1148" s="31" t="s">
        <v>2341</v>
      </c>
      <c r="C1148" s="31" t="s">
        <v>1516</v>
      </c>
    </row>
    <row r="1149" spans="1:3" hidden="1" x14ac:dyDescent="0.35">
      <c r="A1149" s="30" t="s">
        <v>2342</v>
      </c>
      <c r="B1149" s="31" t="s">
        <v>2343</v>
      </c>
      <c r="C1149" s="31" t="s">
        <v>1516</v>
      </c>
    </row>
    <row r="1150" spans="1:3" hidden="1" x14ac:dyDescent="0.35">
      <c r="A1150" s="30" t="s">
        <v>2344</v>
      </c>
      <c r="B1150" s="31" t="s">
        <v>2345</v>
      </c>
      <c r="C1150" s="31" t="s">
        <v>113</v>
      </c>
    </row>
    <row r="1151" spans="1:3" hidden="1" x14ac:dyDescent="0.35">
      <c r="A1151" s="30" t="s">
        <v>2346</v>
      </c>
      <c r="B1151" s="31" t="s">
        <v>2347</v>
      </c>
      <c r="C1151" s="31" t="s">
        <v>113</v>
      </c>
    </row>
    <row r="1152" spans="1:3" hidden="1" x14ac:dyDescent="0.35">
      <c r="A1152" s="30" t="s">
        <v>2348</v>
      </c>
      <c r="B1152" s="31" t="s">
        <v>2349</v>
      </c>
      <c r="C1152" s="31" t="s">
        <v>113</v>
      </c>
    </row>
    <row r="1153" spans="1:3" hidden="1" x14ac:dyDescent="0.35">
      <c r="A1153" s="30" t="s">
        <v>2350</v>
      </c>
      <c r="B1153" s="31" t="s">
        <v>2351</v>
      </c>
      <c r="C1153" s="31" t="s">
        <v>113</v>
      </c>
    </row>
    <row r="1154" spans="1:3" hidden="1" x14ac:dyDescent="0.35">
      <c r="A1154" s="30" t="s">
        <v>2352</v>
      </c>
      <c r="B1154" s="31" t="s">
        <v>2353</v>
      </c>
      <c r="C1154" s="31" t="s">
        <v>1516</v>
      </c>
    </row>
    <row r="1155" spans="1:3" hidden="1" x14ac:dyDescent="0.35">
      <c r="A1155" s="30" t="s">
        <v>2354</v>
      </c>
      <c r="B1155" s="31" t="s">
        <v>2355</v>
      </c>
      <c r="C1155" s="31" t="s">
        <v>1516</v>
      </c>
    </row>
    <row r="1156" spans="1:3" hidden="1" x14ac:dyDescent="0.35">
      <c r="A1156" s="30" t="s">
        <v>2356</v>
      </c>
      <c r="B1156" s="31" t="s">
        <v>2357</v>
      </c>
      <c r="C1156" s="31" t="s">
        <v>113</v>
      </c>
    </row>
    <row r="1157" spans="1:3" x14ac:dyDescent="0.35">
      <c r="A1157" s="30" t="s">
        <v>2358</v>
      </c>
      <c r="B1157" s="31" t="s">
        <v>2359</v>
      </c>
      <c r="C1157" s="31" t="s">
        <v>113</v>
      </c>
    </row>
    <row r="1158" spans="1:3" x14ac:dyDescent="0.35">
      <c r="A1158" s="30" t="s">
        <v>2360</v>
      </c>
      <c r="B1158" s="31" t="s">
        <v>2361</v>
      </c>
      <c r="C1158" s="31" t="s">
        <v>113</v>
      </c>
    </row>
    <row r="1159" spans="1:3" hidden="1" x14ac:dyDescent="0.35">
      <c r="A1159" s="30" t="s">
        <v>2362</v>
      </c>
      <c r="B1159" s="31" t="s">
        <v>2363</v>
      </c>
      <c r="C1159" s="31" t="s">
        <v>113</v>
      </c>
    </row>
    <row r="1160" spans="1:3" hidden="1" x14ac:dyDescent="0.35">
      <c r="A1160" s="30" t="s">
        <v>2364</v>
      </c>
      <c r="B1160" s="31" t="s">
        <v>2365</v>
      </c>
      <c r="C1160" s="31" t="s">
        <v>113</v>
      </c>
    </row>
    <row r="1161" spans="1:3" hidden="1" x14ac:dyDescent="0.35">
      <c r="A1161" s="30" t="s">
        <v>2366</v>
      </c>
      <c r="B1161" s="31" t="s">
        <v>2367</v>
      </c>
      <c r="C1161" s="31" t="s">
        <v>113</v>
      </c>
    </row>
    <row r="1162" spans="1:3" hidden="1" x14ac:dyDescent="0.35">
      <c r="A1162" s="30" t="s">
        <v>2368</v>
      </c>
      <c r="B1162" s="31" t="s">
        <v>2369</v>
      </c>
      <c r="C1162" s="31" t="s">
        <v>113</v>
      </c>
    </row>
    <row r="1163" spans="1:3" hidden="1" x14ac:dyDescent="0.35">
      <c r="A1163" s="30" t="s">
        <v>2370</v>
      </c>
      <c r="B1163" s="31" t="s">
        <v>2371</v>
      </c>
      <c r="C1163" s="31" t="s">
        <v>113</v>
      </c>
    </row>
    <row r="1164" spans="1:3" hidden="1" x14ac:dyDescent="0.35">
      <c r="A1164" s="30" t="s">
        <v>2372</v>
      </c>
      <c r="B1164" s="31" t="s">
        <v>2373</v>
      </c>
      <c r="C1164" s="31" t="s">
        <v>113</v>
      </c>
    </row>
    <row r="1165" spans="1:3" x14ac:dyDescent="0.35">
      <c r="A1165" s="30" t="s">
        <v>2374</v>
      </c>
      <c r="B1165" s="31" t="s">
        <v>2375</v>
      </c>
      <c r="C1165" s="31" t="s">
        <v>113</v>
      </c>
    </row>
    <row r="1166" spans="1:3" x14ac:dyDescent="0.35">
      <c r="A1166" s="30" t="s">
        <v>2376</v>
      </c>
      <c r="B1166" s="31" t="s">
        <v>2377</v>
      </c>
      <c r="C1166" s="31" t="s">
        <v>113</v>
      </c>
    </row>
    <row r="1167" spans="1:3" x14ac:dyDescent="0.35">
      <c r="A1167" s="30" t="s">
        <v>2378</v>
      </c>
      <c r="B1167" s="31" t="s">
        <v>2379</v>
      </c>
      <c r="C1167" s="31" t="s">
        <v>113</v>
      </c>
    </row>
    <row r="1168" spans="1:3" hidden="1" x14ac:dyDescent="0.35">
      <c r="A1168" s="30" t="s">
        <v>2380</v>
      </c>
      <c r="B1168" s="31" t="s">
        <v>2381</v>
      </c>
      <c r="C1168" s="31" t="s">
        <v>96</v>
      </c>
    </row>
    <row r="1169" spans="1:3" hidden="1" x14ac:dyDescent="0.35">
      <c r="A1169" s="30" t="s">
        <v>2382</v>
      </c>
      <c r="B1169" s="31" t="s">
        <v>2383</v>
      </c>
      <c r="C1169" s="31" t="s">
        <v>96</v>
      </c>
    </row>
    <row r="1170" spans="1:3" hidden="1" x14ac:dyDescent="0.35">
      <c r="A1170" s="30" t="s">
        <v>2384</v>
      </c>
      <c r="B1170" s="31" t="s">
        <v>2385</v>
      </c>
      <c r="C1170" s="31" t="s">
        <v>96</v>
      </c>
    </row>
    <row r="1171" spans="1:3" hidden="1" x14ac:dyDescent="0.35">
      <c r="A1171" s="30" t="s">
        <v>2386</v>
      </c>
      <c r="B1171" s="31" t="s">
        <v>2387</v>
      </c>
      <c r="C1171" s="31" t="s">
        <v>96</v>
      </c>
    </row>
    <row r="1172" spans="1:3" hidden="1" x14ac:dyDescent="0.35">
      <c r="A1172" s="30" t="s">
        <v>2388</v>
      </c>
      <c r="B1172" s="31" t="s">
        <v>2389</v>
      </c>
      <c r="C1172" s="31" t="s">
        <v>113</v>
      </c>
    </row>
    <row r="1173" spans="1:3" hidden="1" x14ac:dyDescent="0.35">
      <c r="A1173" s="30" t="s">
        <v>2390</v>
      </c>
      <c r="B1173" s="31" t="s">
        <v>2391</v>
      </c>
      <c r="C1173" s="31" t="s">
        <v>113</v>
      </c>
    </row>
    <row r="1174" spans="1:3" hidden="1" x14ac:dyDescent="0.35">
      <c r="A1174" s="30" t="s">
        <v>2392</v>
      </c>
      <c r="B1174" s="31" t="s">
        <v>2393</v>
      </c>
      <c r="C1174" s="31" t="s">
        <v>113</v>
      </c>
    </row>
    <row r="1175" spans="1:3" hidden="1" x14ac:dyDescent="0.35">
      <c r="A1175" s="30" t="s">
        <v>2394</v>
      </c>
      <c r="B1175" s="31" t="s">
        <v>2395</v>
      </c>
      <c r="C1175" s="31" t="s">
        <v>113</v>
      </c>
    </row>
    <row r="1176" spans="1:3" hidden="1" x14ac:dyDescent="0.35">
      <c r="A1176" s="30" t="s">
        <v>2396</v>
      </c>
      <c r="B1176" s="31" t="s">
        <v>2397</v>
      </c>
      <c r="C1176" s="31" t="s">
        <v>1516</v>
      </c>
    </row>
    <row r="1177" spans="1:3" hidden="1" x14ac:dyDescent="0.35">
      <c r="A1177" s="30" t="s">
        <v>2398</v>
      </c>
      <c r="B1177" s="31" t="s">
        <v>2399</v>
      </c>
      <c r="C1177" s="31" t="s">
        <v>1516</v>
      </c>
    </row>
    <row r="1178" spans="1:3" hidden="1" x14ac:dyDescent="0.35">
      <c r="A1178" s="30" t="s">
        <v>2400</v>
      </c>
      <c r="B1178" s="31" t="s">
        <v>2401</v>
      </c>
      <c r="C1178" s="31" t="s">
        <v>113</v>
      </c>
    </row>
    <row r="1179" spans="1:3" hidden="1" x14ac:dyDescent="0.35">
      <c r="A1179" s="30" t="s">
        <v>2402</v>
      </c>
      <c r="B1179" s="31" t="s">
        <v>2403</v>
      </c>
      <c r="C1179" s="31" t="s">
        <v>113</v>
      </c>
    </row>
    <row r="1180" spans="1:3" hidden="1" x14ac:dyDescent="0.35">
      <c r="A1180" s="30" t="s">
        <v>2404</v>
      </c>
      <c r="B1180" s="31" t="s">
        <v>2405</v>
      </c>
      <c r="C1180" s="31" t="s">
        <v>113</v>
      </c>
    </row>
    <row r="1181" spans="1:3" hidden="1" x14ac:dyDescent="0.35">
      <c r="A1181" s="30" t="s">
        <v>2406</v>
      </c>
      <c r="B1181" s="31" t="s">
        <v>2407</v>
      </c>
      <c r="C1181" s="31" t="s">
        <v>113</v>
      </c>
    </row>
    <row r="1182" spans="1:3" hidden="1" x14ac:dyDescent="0.35">
      <c r="A1182" s="30" t="s">
        <v>2408</v>
      </c>
      <c r="B1182" s="31" t="s">
        <v>2409</v>
      </c>
      <c r="C1182" s="31" t="s">
        <v>113</v>
      </c>
    </row>
    <row r="1183" spans="1:3" hidden="1" x14ac:dyDescent="0.35">
      <c r="A1183" s="30" t="s">
        <v>2410</v>
      </c>
      <c r="B1183" s="31" t="s">
        <v>2411</v>
      </c>
      <c r="C1183" s="31" t="s">
        <v>113</v>
      </c>
    </row>
    <row r="1184" spans="1:3" hidden="1" x14ac:dyDescent="0.35">
      <c r="A1184" s="30" t="s">
        <v>2412</v>
      </c>
      <c r="B1184" s="31" t="s">
        <v>2413</v>
      </c>
      <c r="C1184" s="31" t="s">
        <v>113</v>
      </c>
    </row>
    <row r="1185" spans="1:3" hidden="1" x14ac:dyDescent="0.35">
      <c r="A1185" s="30" t="s">
        <v>2414</v>
      </c>
      <c r="B1185" s="31" t="s">
        <v>2415</v>
      </c>
      <c r="C1185" s="31" t="s">
        <v>113</v>
      </c>
    </row>
    <row r="1186" spans="1:3" hidden="1" x14ac:dyDescent="0.35">
      <c r="A1186" s="30" t="s">
        <v>2416</v>
      </c>
      <c r="B1186" s="31" t="s">
        <v>2417</v>
      </c>
      <c r="C1186" s="31" t="s">
        <v>113</v>
      </c>
    </row>
    <row r="1187" spans="1:3" hidden="1" x14ac:dyDescent="0.35">
      <c r="A1187" s="30" t="s">
        <v>2418</v>
      </c>
      <c r="B1187" s="31" t="s">
        <v>2419</v>
      </c>
      <c r="C1187" s="31" t="s">
        <v>113</v>
      </c>
    </row>
    <row r="1188" spans="1:3" hidden="1" x14ac:dyDescent="0.35">
      <c r="A1188" s="30" t="s">
        <v>2420</v>
      </c>
      <c r="B1188" s="31" t="s">
        <v>2421</v>
      </c>
      <c r="C1188" s="31" t="s">
        <v>113</v>
      </c>
    </row>
    <row r="1189" spans="1:3" hidden="1" x14ac:dyDescent="0.35">
      <c r="A1189" s="30" t="s">
        <v>2422</v>
      </c>
      <c r="B1189" s="31" t="s">
        <v>2423</v>
      </c>
      <c r="C1189" s="31" t="s">
        <v>113</v>
      </c>
    </row>
    <row r="1190" spans="1:3" hidden="1" x14ac:dyDescent="0.35">
      <c r="A1190" s="30" t="s">
        <v>2424</v>
      </c>
      <c r="B1190" s="31" t="s">
        <v>2425</v>
      </c>
      <c r="C1190" s="31" t="s">
        <v>113</v>
      </c>
    </row>
    <row r="1191" spans="1:3" hidden="1" x14ac:dyDescent="0.35">
      <c r="A1191" s="30" t="s">
        <v>2426</v>
      </c>
      <c r="B1191" s="31" t="s">
        <v>2427</v>
      </c>
      <c r="C1191" s="31" t="s">
        <v>1516</v>
      </c>
    </row>
    <row r="1192" spans="1:3" hidden="1" x14ac:dyDescent="0.35">
      <c r="A1192" s="30" t="s">
        <v>2428</v>
      </c>
      <c r="B1192" s="31" t="s">
        <v>2429</v>
      </c>
      <c r="C1192" s="31" t="s">
        <v>1516</v>
      </c>
    </row>
    <row r="1193" spans="1:3" hidden="1" x14ac:dyDescent="0.35">
      <c r="A1193" s="30" t="s">
        <v>2430</v>
      </c>
      <c r="B1193" s="31" t="s">
        <v>2431</v>
      </c>
      <c r="C1193" s="31" t="s">
        <v>113</v>
      </c>
    </row>
    <row r="1194" spans="1:3" hidden="1" x14ac:dyDescent="0.35">
      <c r="A1194" s="30" t="s">
        <v>2432</v>
      </c>
      <c r="B1194" s="31" t="s">
        <v>2433</v>
      </c>
      <c r="C1194" s="31" t="s">
        <v>113</v>
      </c>
    </row>
    <row r="1195" spans="1:3" hidden="1" x14ac:dyDescent="0.35">
      <c r="A1195" s="30" t="s">
        <v>2434</v>
      </c>
      <c r="B1195" s="31" t="s">
        <v>2435</v>
      </c>
      <c r="C1195" s="31" t="s">
        <v>113</v>
      </c>
    </row>
    <row r="1196" spans="1:3" hidden="1" x14ac:dyDescent="0.35">
      <c r="A1196" s="30" t="s">
        <v>2436</v>
      </c>
      <c r="B1196" s="31" t="s">
        <v>2437</v>
      </c>
      <c r="C1196" s="31" t="s">
        <v>113</v>
      </c>
    </row>
    <row r="1197" spans="1:3" hidden="1" x14ac:dyDescent="0.35">
      <c r="A1197" s="30" t="s">
        <v>2438</v>
      </c>
      <c r="B1197" s="31" t="s">
        <v>2439</v>
      </c>
      <c r="C1197" s="31" t="s">
        <v>113</v>
      </c>
    </row>
    <row r="1198" spans="1:3" hidden="1" x14ac:dyDescent="0.35">
      <c r="A1198" s="30" t="s">
        <v>2440</v>
      </c>
      <c r="B1198" s="31" t="s">
        <v>2441</v>
      </c>
      <c r="C1198" s="31" t="s">
        <v>113</v>
      </c>
    </row>
    <row r="1199" spans="1:3" hidden="1" x14ac:dyDescent="0.35">
      <c r="A1199" s="30" t="s">
        <v>2442</v>
      </c>
      <c r="B1199" s="31" t="s">
        <v>2443</v>
      </c>
      <c r="C1199" s="31" t="s">
        <v>113</v>
      </c>
    </row>
    <row r="1200" spans="1:3" hidden="1" x14ac:dyDescent="0.35">
      <c r="A1200" s="30" t="s">
        <v>2444</v>
      </c>
      <c r="B1200" s="31" t="s">
        <v>2445</v>
      </c>
      <c r="C1200" s="31" t="s">
        <v>113</v>
      </c>
    </row>
    <row r="1201" spans="1:3" hidden="1" x14ac:dyDescent="0.35">
      <c r="A1201" s="30" t="s">
        <v>2446</v>
      </c>
      <c r="B1201" s="31" t="s">
        <v>2447</v>
      </c>
      <c r="C1201" s="31" t="s">
        <v>113</v>
      </c>
    </row>
    <row r="1202" spans="1:3" x14ac:dyDescent="0.35">
      <c r="A1202" s="30" t="s">
        <v>2448</v>
      </c>
      <c r="B1202" s="31" t="s">
        <v>2449</v>
      </c>
      <c r="C1202" s="31" t="s">
        <v>113</v>
      </c>
    </row>
    <row r="1203" spans="1:3" hidden="1" x14ac:dyDescent="0.35">
      <c r="A1203" s="30" t="s">
        <v>2450</v>
      </c>
      <c r="B1203" s="31" t="s">
        <v>2451</v>
      </c>
      <c r="C1203" s="31" t="s">
        <v>113</v>
      </c>
    </row>
    <row r="1204" spans="1:3" hidden="1" x14ac:dyDescent="0.35">
      <c r="A1204" s="30" t="s">
        <v>2452</v>
      </c>
      <c r="B1204" s="31" t="s">
        <v>2453</v>
      </c>
      <c r="C1204" s="31" t="s">
        <v>113</v>
      </c>
    </row>
    <row r="1205" spans="1:3" hidden="1" x14ac:dyDescent="0.35">
      <c r="A1205" s="30" t="s">
        <v>2454</v>
      </c>
      <c r="B1205" s="31" t="s">
        <v>2455</v>
      </c>
      <c r="C1205" s="31" t="s">
        <v>96</v>
      </c>
    </row>
    <row r="1206" spans="1:3" hidden="1" x14ac:dyDescent="0.35">
      <c r="A1206" s="30" t="s">
        <v>2456</v>
      </c>
      <c r="B1206" s="31" t="s">
        <v>2457</v>
      </c>
      <c r="C1206" s="31" t="s">
        <v>1516</v>
      </c>
    </row>
    <row r="1207" spans="1:3" hidden="1" x14ac:dyDescent="0.35">
      <c r="A1207" s="30" t="s">
        <v>2458</v>
      </c>
      <c r="B1207" s="31" t="s">
        <v>2459</v>
      </c>
      <c r="C1207" s="31" t="s">
        <v>1516</v>
      </c>
    </row>
    <row r="1208" spans="1:3" hidden="1" x14ac:dyDescent="0.35">
      <c r="A1208" s="30" t="s">
        <v>2460</v>
      </c>
      <c r="B1208" s="31" t="s">
        <v>2461</v>
      </c>
      <c r="C1208" s="31" t="s">
        <v>1516</v>
      </c>
    </row>
    <row r="1209" spans="1:3" hidden="1" x14ac:dyDescent="0.35">
      <c r="A1209" s="30" t="s">
        <v>2462</v>
      </c>
      <c r="B1209" s="31" t="s">
        <v>2463</v>
      </c>
      <c r="C1209" s="31" t="s">
        <v>1516</v>
      </c>
    </row>
    <row r="1210" spans="1:3" hidden="1" x14ac:dyDescent="0.35">
      <c r="A1210" s="30" t="s">
        <v>2464</v>
      </c>
      <c r="B1210" s="31" t="s">
        <v>2465</v>
      </c>
      <c r="C1210" s="31" t="s">
        <v>2466</v>
      </c>
    </row>
    <row r="1211" spans="1:3" hidden="1" x14ac:dyDescent="0.35">
      <c r="A1211" s="30" t="s">
        <v>2467</v>
      </c>
      <c r="B1211" s="31" t="s">
        <v>2468</v>
      </c>
      <c r="C1211" s="31" t="s">
        <v>1454</v>
      </c>
    </row>
    <row r="1212" spans="1:3" hidden="1" x14ac:dyDescent="0.35">
      <c r="A1212" s="30" t="s">
        <v>2469</v>
      </c>
      <c r="B1212" s="31" t="s">
        <v>2470</v>
      </c>
      <c r="C1212" s="31" t="s">
        <v>29</v>
      </c>
    </row>
    <row r="1213" spans="1:3" hidden="1" x14ac:dyDescent="0.35">
      <c r="A1213" s="30" t="s">
        <v>2471</v>
      </c>
      <c r="B1213" s="31" t="s">
        <v>2472</v>
      </c>
      <c r="C1213" s="31" t="s">
        <v>113</v>
      </c>
    </row>
    <row r="1214" spans="1:3" hidden="1" x14ac:dyDescent="0.35">
      <c r="A1214" s="30" t="s">
        <v>2473</v>
      </c>
      <c r="B1214" s="31" t="s">
        <v>2474</v>
      </c>
      <c r="C1214" s="31" t="s">
        <v>29</v>
      </c>
    </row>
    <row r="1215" spans="1:3" hidden="1" x14ac:dyDescent="0.35">
      <c r="A1215" s="30" t="s">
        <v>2475</v>
      </c>
      <c r="B1215" s="31" t="s">
        <v>2476</v>
      </c>
      <c r="C1215" s="31" t="s">
        <v>113</v>
      </c>
    </row>
    <row r="1216" spans="1:3" hidden="1" x14ac:dyDescent="0.35">
      <c r="A1216" s="30" t="s">
        <v>2477</v>
      </c>
      <c r="B1216" s="31" t="s">
        <v>2478</v>
      </c>
      <c r="C1216" s="31" t="s">
        <v>1516</v>
      </c>
    </row>
    <row r="1217" spans="1:3" hidden="1" x14ac:dyDescent="0.35">
      <c r="A1217" s="30" t="s">
        <v>2479</v>
      </c>
      <c r="B1217" s="31" t="s">
        <v>2480</v>
      </c>
      <c r="C1217" s="31" t="s">
        <v>113</v>
      </c>
    </row>
    <row r="1218" spans="1:3" hidden="1" x14ac:dyDescent="0.35">
      <c r="A1218" s="30" t="s">
        <v>2481</v>
      </c>
      <c r="B1218" s="31" t="s">
        <v>2482</v>
      </c>
      <c r="C1218" s="31" t="s">
        <v>29</v>
      </c>
    </row>
    <row r="1219" spans="1:3" hidden="1" x14ac:dyDescent="0.35">
      <c r="A1219" s="30" t="s">
        <v>2483</v>
      </c>
      <c r="B1219" s="31" t="s">
        <v>2484</v>
      </c>
      <c r="C1219" s="31" t="s">
        <v>1516</v>
      </c>
    </row>
    <row r="1220" spans="1:3" hidden="1" x14ac:dyDescent="0.35">
      <c r="A1220" s="30" t="s">
        <v>2485</v>
      </c>
      <c r="B1220" s="31" t="s">
        <v>2486</v>
      </c>
      <c r="C1220" s="31" t="s">
        <v>1516</v>
      </c>
    </row>
    <row r="1221" spans="1:3" hidden="1" x14ac:dyDescent="0.35">
      <c r="A1221" s="30" t="s">
        <v>2487</v>
      </c>
      <c r="B1221" s="31" t="s">
        <v>2488</v>
      </c>
      <c r="C1221" s="31" t="s">
        <v>1516</v>
      </c>
    </row>
    <row r="1222" spans="1:3" hidden="1" x14ac:dyDescent="0.35">
      <c r="A1222" s="30" t="s">
        <v>2489</v>
      </c>
      <c r="B1222" s="31" t="s">
        <v>2490</v>
      </c>
      <c r="C1222" s="31" t="s">
        <v>1516</v>
      </c>
    </row>
    <row r="1223" spans="1:3" hidden="1" x14ac:dyDescent="0.35">
      <c r="A1223" s="30" t="s">
        <v>2491</v>
      </c>
      <c r="B1223" s="31" t="s">
        <v>2492</v>
      </c>
      <c r="C1223" s="31" t="s">
        <v>113</v>
      </c>
    </row>
    <row r="1224" spans="1:3" hidden="1" x14ac:dyDescent="0.35">
      <c r="A1224" s="30" t="s">
        <v>2493</v>
      </c>
      <c r="B1224" s="31" t="s">
        <v>2494</v>
      </c>
      <c r="C1224" s="31" t="s">
        <v>113</v>
      </c>
    </row>
    <row r="1225" spans="1:3" hidden="1" x14ac:dyDescent="0.35">
      <c r="A1225" s="30" t="s">
        <v>2495</v>
      </c>
      <c r="B1225" s="31" t="s">
        <v>2496</v>
      </c>
      <c r="C1225" s="31" t="s">
        <v>113</v>
      </c>
    </row>
    <row r="1226" spans="1:3" hidden="1" x14ac:dyDescent="0.35">
      <c r="A1226" s="30" t="s">
        <v>2497</v>
      </c>
      <c r="B1226" s="31" t="s">
        <v>2498</v>
      </c>
      <c r="C1226" s="31" t="s">
        <v>113</v>
      </c>
    </row>
    <row r="1227" spans="1:3" hidden="1" x14ac:dyDescent="0.35">
      <c r="A1227" s="30" t="s">
        <v>2499</v>
      </c>
      <c r="B1227" s="31" t="s">
        <v>2500</v>
      </c>
      <c r="C1227" s="31" t="s">
        <v>113</v>
      </c>
    </row>
    <row r="1228" spans="1:3" hidden="1" x14ac:dyDescent="0.35">
      <c r="A1228" s="30" t="s">
        <v>2501</v>
      </c>
      <c r="B1228" s="31" t="s">
        <v>2502</v>
      </c>
      <c r="C1228" s="31" t="s">
        <v>1516</v>
      </c>
    </row>
    <row r="1229" spans="1:3" hidden="1" x14ac:dyDescent="0.35">
      <c r="A1229" s="30" t="s">
        <v>2503</v>
      </c>
      <c r="B1229" s="31" t="s">
        <v>2504</v>
      </c>
      <c r="C1229" s="31" t="s">
        <v>29</v>
      </c>
    </row>
    <row r="1230" spans="1:3" hidden="1" x14ac:dyDescent="0.35">
      <c r="A1230" s="30" t="s">
        <v>2505</v>
      </c>
      <c r="B1230" s="31" t="s">
        <v>2506</v>
      </c>
      <c r="C1230" s="31" t="s">
        <v>1516</v>
      </c>
    </row>
    <row r="1231" spans="1:3" hidden="1" x14ac:dyDescent="0.35">
      <c r="A1231" s="30" t="s">
        <v>2507</v>
      </c>
      <c r="B1231" s="31" t="s">
        <v>2508</v>
      </c>
      <c r="C1231" s="31" t="s">
        <v>113</v>
      </c>
    </row>
    <row r="1232" spans="1:3" hidden="1" x14ac:dyDescent="0.35">
      <c r="A1232" s="30" t="s">
        <v>2509</v>
      </c>
      <c r="B1232" s="31" t="s">
        <v>2510</v>
      </c>
      <c r="C1232" s="31" t="s">
        <v>113</v>
      </c>
    </row>
    <row r="1233" spans="1:3" hidden="1" x14ac:dyDescent="0.35">
      <c r="A1233" s="30" t="s">
        <v>2511</v>
      </c>
      <c r="B1233" s="31" t="s">
        <v>2512</v>
      </c>
      <c r="C1233" s="31" t="s">
        <v>1516</v>
      </c>
    </row>
    <row r="1234" spans="1:3" hidden="1" x14ac:dyDescent="0.35">
      <c r="A1234" s="30" t="s">
        <v>2513</v>
      </c>
      <c r="B1234" s="31" t="s">
        <v>2514</v>
      </c>
      <c r="C1234" s="31" t="s">
        <v>1516</v>
      </c>
    </row>
    <row r="1235" spans="1:3" hidden="1" x14ac:dyDescent="0.35">
      <c r="A1235" s="30" t="s">
        <v>2515</v>
      </c>
      <c r="B1235" s="31" t="s">
        <v>2516</v>
      </c>
      <c r="C1235" s="31" t="s">
        <v>1516</v>
      </c>
    </row>
    <row r="1236" spans="1:3" hidden="1" x14ac:dyDescent="0.35">
      <c r="A1236" s="30" t="s">
        <v>2517</v>
      </c>
      <c r="B1236" s="31" t="s">
        <v>2518</v>
      </c>
      <c r="C1236" s="31" t="s">
        <v>113</v>
      </c>
    </row>
    <row r="1237" spans="1:3" hidden="1" x14ac:dyDescent="0.35">
      <c r="A1237" s="30" t="s">
        <v>2519</v>
      </c>
      <c r="B1237" s="31" t="s">
        <v>2518</v>
      </c>
      <c r="C1237" s="31" t="s">
        <v>113</v>
      </c>
    </row>
    <row r="1238" spans="1:3" hidden="1" x14ac:dyDescent="0.35">
      <c r="A1238" s="30" t="s">
        <v>2520</v>
      </c>
      <c r="B1238" s="31" t="s">
        <v>2521</v>
      </c>
      <c r="C1238" s="31" t="s">
        <v>113</v>
      </c>
    </row>
    <row r="1239" spans="1:3" hidden="1" x14ac:dyDescent="0.35">
      <c r="A1239" s="30" t="s">
        <v>2522</v>
      </c>
      <c r="B1239" s="31" t="s">
        <v>2523</v>
      </c>
      <c r="C1239" s="31" t="s">
        <v>113</v>
      </c>
    </row>
    <row r="1240" spans="1:3" hidden="1" x14ac:dyDescent="0.35">
      <c r="A1240" s="30" t="s">
        <v>2524</v>
      </c>
      <c r="B1240" s="31" t="s">
        <v>2523</v>
      </c>
      <c r="C1240" s="31" t="s">
        <v>113</v>
      </c>
    </row>
    <row r="1241" spans="1:3" hidden="1" x14ac:dyDescent="0.35">
      <c r="A1241" s="30" t="s">
        <v>2525</v>
      </c>
      <c r="B1241" s="31" t="s">
        <v>2523</v>
      </c>
      <c r="C1241" s="31" t="s">
        <v>113</v>
      </c>
    </row>
    <row r="1242" spans="1:3" hidden="1" x14ac:dyDescent="0.35">
      <c r="A1242" s="30" t="s">
        <v>2526</v>
      </c>
      <c r="B1242" s="31" t="s">
        <v>2527</v>
      </c>
      <c r="C1242" s="31" t="s">
        <v>113</v>
      </c>
    </row>
    <row r="1243" spans="1:3" hidden="1" x14ac:dyDescent="0.35">
      <c r="A1243" s="30" t="s">
        <v>2528</v>
      </c>
      <c r="B1243" s="31" t="s">
        <v>2523</v>
      </c>
      <c r="C1243" s="31" t="s">
        <v>113</v>
      </c>
    </row>
    <row r="1244" spans="1:3" hidden="1" x14ac:dyDescent="0.35">
      <c r="A1244" s="30" t="s">
        <v>2529</v>
      </c>
      <c r="B1244" s="31" t="s">
        <v>2530</v>
      </c>
      <c r="C1244" s="31" t="s">
        <v>1516</v>
      </c>
    </row>
    <row r="1245" spans="1:3" hidden="1" x14ac:dyDescent="0.35">
      <c r="A1245" s="30" t="s">
        <v>2531</v>
      </c>
      <c r="B1245" s="31" t="s">
        <v>2532</v>
      </c>
      <c r="C1245" s="31" t="s">
        <v>1516</v>
      </c>
    </row>
    <row r="1246" spans="1:3" hidden="1" x14ac:dyDescent="0.35">
      <c r="A1246" s="30" t="s">
        <v>2533</v>
      </c>
      <c r="B1246" s="31" t="s">
        <v>2534</v>
      </c>
      <c r="C1246" s="31" t="s">
        <v>1516</v>
      </c>
    </row>
    <row r="1247" spans="1:3" hidden="1" x14ac:dyDescent="0.35">
      <c r="A1247" s="30" t="s">
        <v>2535</v>
      </c>
      <c r="B1247" s="31" t="s">
        <v>2536</v>
      </c>
      <c r="C1247" s="31" t="s">
        <v>113</v>
      </c>
    </row>
    <row r="1248" spans="1:3" hidden="1" x14ac:dyDescent="0.35">
      <c r="A1248" s="30" t="s">
        <v>2537</v>
      </c>
      <c r="B1248" s="31" t="s">
        <v>2538</v>
      </c>
      <c r="C1248" s="31" t="s">
        <v>2466</v>
      </c>
    </row>
    <row r="1249" spans="1:3" hidden="1" x14ac:dyDescent="0.35">
      <c r="A1249" s="30" t="s">
        <v>2539</v>
      </c>
      <c r="B1249" s="31" t="s">
        <v>2540</v>
      </c>
      <c r="C1249" s="31" t="s">
        <v>1516</v>
      </c>
    </row>
    <row r="1250" spans="1:3" hidden="1" x14ac:dyDescent="0.35">
      <c r="A1250" s="30" t="s">
        <v>2541</v>
      </c>
      <c r="B1250" s="31" t="s">
        <v>2542</v>
      </c>
      <c r="C1250" s="31" t="s">
        <v>113</v>
      </c>
    </row>
    <row r="1251" spans="1:3" hidden="1" x14ac:dyDescent="0.35">
      <c r="A1251" s="30" t="s">
        <v>2543</v>
      </c>
      <c r="B1251" s="31" t="s">
        <v>2544</v>
      </c>
      <c r="C1251" s="31" t="s">
        <v>1516</v>
      </c>
    </row>
    <row r="1252" spans="1:3" hidden="1" x14ac:dyDescent="0.35">
      <c r="A1252" s="30" t="s">
        <v>2545</v>
      </c>
      <c r="B1252" s="31" t="s">
        <v>2546</v>
      </c>
      <c r="C1252" s="31" t="s">
        <v>1454</v>
      </c>
    </row>
    <row r="1253" spans="1:3" hidden="1" x14ac:dyDescent="0.35">
      <c r="A1253" s="30" t="s">
        <v>2547</v>
      </c>
      <c r="B1253" s="31" t="s">
        <v>2548</v>
      </c>
      <c r="C1253" s="31" t="s">
        <v>29</v>
      </c>
    </row>
    <row r="1254" spans="1:3" hidden="1" x14ac:dyDescent="0.35">
      <c r="A1254" s="30" t="s">
        <v>2549</v>
      </c>
      <c r="B1254" s="31" t="s">
        <v>2550</v>
      </c>
      <c r="C1254" s="31" t="s">
        <v>29</v>
      </c>
    </row>
    <row r="1255" spans="1:3" hidden="1" x14ac:dyDescent="0.35">
      <c r="A1255" s="30" t="s">
        <v>2551</v>
      </c>
      <c r="B1255" s="31" t="s">
        <v>2552</v>
      </c>
      <c r="C1255" s="31" t="s">
        <v>1540</v>
      </c>
    </row>
    <row r="1256" spans="1:3" hidden="1" x14ac:dyDescent="0.35">
      <c r="A1256" s="30" t="s">
        <v>2553</v>
      </c>
      <c r="B1256" s="31" t="s">
        <v>2554</v>
      </c>
      <c r="C1256" s="31" t="s">
        <v>113</v>
      </c>
    </row>
    <row r="1257" spans="1:3" hidden="1" x14ac:dyDescent="0.35">
      <c r="A1257" s="30" t="s">
        <v>2555</v>
      </c>
      <c r="B1257" s="31" t="s">
        <v>2556</v>
      </c>
      <c r="C1257" s="31" t="s">
        <v>113</v>
      </c>
    </row>
    <row r="1258" spans="1:3" hidden="1" x14ac:dyDescent="0.35">
      <c r="A1258" s="30" t="s">
        <v>2557</v>
      </c>
      <c r="B1258" s="31" t="s">
        <v>2558</v>
      </c>
      <c r="C1258" s="31" t="s">
        <v>113</v>
      </c>
    </row>
    <row r="1259" spans="1:3" hidden="1" x14ac:dyDescent="0.35">
      <c r="A1259" s="30" t="s">
        <v>2559</v>
      </c>
      <c r="B1259" s="31" t="s">
        <v>2560</v>
      </c>
      <c r="C1259" s="31" t="s">
        <v>1516</v>
      </c>
    </row>
    <row r="1260" spans="1:3" hidden="1" x14ac:dyDescent="0.35">
      <c r="A1260" s="30" t="s">
        <v>2561</v>
      </c>
      <c r="B1260" s="31" t="s">
        <v>2562</v>
      </c>
      <c r="C1260" s="31" t="s">
        <v>1516</v>
      </c>
    </row>
    <row r="1261" spans="1:3" hidden="1" x14ac:dyDescent="0.35">
      <c r="A1261" s="30" t="s">
        <v>2563</v>
      </c>
      <c r="B1261" s="31" t="s">
        <v>2564</v>
      </c>
      <c r="C1261" s="31" t="s">
        <v>2047</v>
      </c>
    </row>
    <row r="1262" spans="1:3" hidden="1" x14ac:dyDescent="0.35">
      <c r="A1262" s="30" t="s">
        <v>2565</v>
      </c>
      <c r="B1262" s="31" t="s">
        <v>2566</v>
      </c>
      <c r="C1262" s="31" t="s">
        <v>1479</v>
      </c>
    </row>
    <row r="1263" spans="1:3" hidden="1" x14ac:dyDescent="0.35">
      <c r="A1263" s="30" t="s">
        <v>2567</v>
      </c>
      <c r="B1263" s="31" t="s">
        <v>2568</v>
      </c>
      <c r="C1263" s="31" t="s">
        <v>29</v>
      </c>
    </row>
    <row r="1264" spans="1:3" hidden="1" x14ac:dyDescent="0.35">
      <c r="A1264" s="30" t="s">
        <v>2569</v>
      </c>
      <c r="B1264" s="31" t="s">
        <v>2570</v>
      </c>
      <c r="C1264" s="31" t="s">
        <v>29</v>
      </c>
    </row>
    <row r="1265" spans="1:3" hidden="1" x14ac:dyDescent="0.35">
      <c r="A1265" s="30" t="s">
        <v>2571</v>
      </c>
      <c r="B1265" s="31" t="s">
        <v>2570</v>
      </c>
      <c r="C1265" s="31" t="s">
        <v>29</v>
      </c>
    </row>
    <row r="1266" spans="1:3" hidden="1" x14ac:dyDescent="0.35">
      <c r="A1266" s="30" t="s">
        <v>2572</v>
      </c>
      <c r="B1266" s="31" t="s">
        <v>2573</v>
      </c>
      <c r="C1266" s="31" t="s">
        <v>29</v>
      </c>
    </row>
    <row r="1267" spans="1:3" hidden="1" x14ac:dyDescent="0.35">
      <c r="A1267" s="30" t="s">
        <v>2574</v>
      </c>
      <c r="B1267" s="31" t="s">
        <v>2575</v>
      </c>
      <c r="C1267" s="31" t="s">
        <v>29</v>
      </c>
    </row>
    <row r="1268" spans="1:3" hidden="1" x14ac:dyDescent="0.35">
      <c r="A1268" s="30" t="s">
        <v>2576</v>
      </c>
      <c r="B1268" s="31" t="s">
        <v>2577</v>
      </c>
      <c r="C1268" s="31" t="s">
        <v>1516</v>
      </c>
    </row>
    <row r="1269" spans="1:3" hidden="1" x14ac:dyDescent="0.35">
      <c r="A1269" s="30" t="s">
        <v>2578</v>
      </c>
      <c r="B1269" s="31" t="s">
        <v>2579</v>
      </c>
      <c r="C1269" s="31" t="s">
        <v>113</v>
      </c>
    </row>
    <row r="1270" spans="1:3" hidden="1" x14ac:dyDescent="0.35">
      <c r="A1270" s="30" t="s">
        <v>2580</v>
      </c>
      <c r="B1270" s="31" t="s">
        <v>2581</v>
      </c>
      <c r="C1270" s="31" t="s">
        <v>113</v>
      </c>
    </row>
    <row r="1271" spans="1:3" hidden="1" x14ac:dyDescent="0.35">
      <c r="A1271" s="30" t="s">
        <v>2582</v>
      </c>
      <c r="B1271" s="31" t="s">
        <v>2583</v>
      </c>
      <c r="C1271" s="31" t="s">
        <v>113</v>
      </c>
    </row>
    <row r="1272" spans="1:3" hidden="1" x14ac:dyDescent="0.35">
      <c r="A1272" s="30" t="s">
        <v>2584</v>
      </c>
      <c r="B1272" s="31" t="s">
        <v>2585</v>
      </c>
      <c r="C1272" s="31" t="s">
        <v>113</v>
      </c>
    </row>
    <row r="1273" spans="1:3" hidden="1" x14ac:dyDescent="0.35">
      <c r="A1273" s="30" t="s">
        <v>2586</v>
      </c>
      <c r="B1273" s="31" t="s">
        <v>2587</v>
      </c>
      <c r="C1273" s="31" t="s">
        <v>113</v>
      </c>
    </row>
    <row r="1274" spans="1:3" hidden="1" x14ac:dyDescent="0.35">
      <c r="A1274" s="30" t="s">
        <v>2588</v>
      </c>
      <c r="B1274" s="31" t="s">
        <v>2589</v>
      </c>
      <c r="C1274" s="31" t="s">
        <v>113</v>
      </c>
    </row>
    <row r="1275" spans="1:3" hidden="1" x14ac:dyDescent="0.35">
      <c r="A1275" s="30" t="s">
        <v>2590</v>
      </c>
      <c r="B1275" s="31" t="s">
        <v>2591</v>
      </c>
      <c r="C1275" s="31" t="s">
        <v>113</v>
      </c>
    </row>
    <row r="1276" spans="1:3" hidden="1" x14ac:dyDescent="0.35">
      <c r="A1276" s="30" t="s">
        <v>2592</v>
      </c>
      <c r="B1276" s="31" t="s">
        <v>2593</v>
      </c>
      <c r="C1276" s="31" t="s">
        <v>113</v>
      </c>
    </row>
    <row r="1277" spans="1:3" hidden="1" x14ac:dyDescent="0.35">
      <c r="A1277" s="30" t="s">
        <v>2594</v>
      </c>
      <c r="B1277" s="31" t="s">
        <v>2595</v>
      </c>
      <c r="C1277" s="31" t="s">
        <v>113</v>
      </c>
    </row>
    <row r="1278" spans="1:3" hidden="1" x14ac:dyDescent="0.35">
      <c r="A1278" s="30" t="s">
        <v>2596</v>
      </c>
      <c r="B1278" s="31" t="s">
        <v>2597</v>
      </c>
      <c r="C1278" s="31" t="s">
        <v>113</v>
      </c>
    </row>
    <row r="1279" spans="1:3" hidden="1" x14ac:dyDescent="0.35">
      <c r="A1279" s="30" t="s">
        <v>2598</v>
      </c>
      <c r="B1279" s="31" t="s">
        <v>2599</v>
      </c>
      <c r="C1279" s="31" t="s">
        <v>113</v>
      </c>
    </row>
    <row r="1280" spans="1:3" hidden="1" x14ac:dyDescent="0.35">
      <c r="A1280" s="30" t="s">
        <v>2600</v>
      </c>
      <c r="B1280" s="31" t="s">
        <v>2601</v>
      </c>
      <c r="C1280" s="31" t="s">
        <v>113</v>
      </c>
    </row>
    <row r="1281" spans="1:3" hidden="1" x14ac:dyDescent="0.35">
      <c r="A1281" s="30" t="s">
        <v>2602</v>
      </c>
      <c r="B1281" s="31" t="s">
        <v>2603</v>
      </c>
      <c r="C1281" s="31" t="s">
        <v>113</v>
      </c>
    </row>
    <row r="1282" spans="1:3" hidden="1" x14ac:dyDescent="0.35">
      <c r="A1282" s="30" t="s">
        <v>2604</v>
      </c>
      <c r="B1282" s="31" t="s">
        <v>2605</v>
      </c>
      <c r="C1282" s="31" t="s">
        <v>113</v>
      </c>
    </row>
    <row r="1283" spans="1:3" hidden="1" x14ac:dyDescent="0.35">
      <c r="A1283" s="30" t="s">
        <v>2606</v>
      </c>
      <c r="B1283" s="31" t="s">
        <v>2607</v>
      </c>
      <c r="C1283" s="31" t="s">
        <v>113</v>
      </c>
    </row>
    <row r="1284" spans="1:3" hidden="1" x14ac:dyDescent="0.35">
      <c r="A1284" s="30" t="s">
        <v>2608</v>
      </c>
      <c r="B1284" s="31" t="s">
        <v>2609</v>
      </c>
      <c r="C1284" s="31" t="s">
        <v>113</v>
      </c>
    </row>
    <row r="1285" spans="1:3" hidden="1" x14ac:dyDescent="0.35">
      <c r="A1285" s="30" t="s">
        <v>2610</v>
      </c>
      <c r="B1285" s="31" t="s">
        <v>2611</v>
      </c>
      <c r="C1285" s="31" t="s">
        <v>113</v>
      </c>
    </row>
    <row r="1286" spans="1:3" hidden="1" x14ac:dyDescent="0.35">
      <c r="A1286" s="30" t="s">
        <v>2612</v>
      </c>
      <c r="B1286" s="31" t="s">
        <v>2613</v>
      </c>
      <c r="C1286" s="31" t="s">
        <v>113</v>
      </c>
    </row>
    <row r="1287" spans="1:3" hidden="1" x14ac:dyDescent="0.35">
      <c r="A1287" s="30" t="s">
        <v>2614</v>
      </c>
      <c r="B1287" s="31" t="s">
        <v>2615</v>
      </c>
      <c r="C1287" s="31" t="s">
        <v>113</v>
      </c>
    </row>
    <row r="1288" spans="1:3" hidden="1" x14ac:dyDescent="0.35">
      <c r="A1288" s="30" t="s">
        <v>2616</v>
      </c>
      <c r="B1288" s="31" t="s">
        <v>2617</v>
      </c>
      <c r="C1288" s="31" t="s">
        <v>29</v>
      </c>
    </row>
    <row r="1289" spans="1:3" hidden="1" x14ac:dyDescent="0.35">
      <c r="A1289" s="30" t="s">
        <v>2618</v>
      </c>
      <c r="B1289" s="31" t="s">
        <v>2619</v>
      </c>
      <c r="C1289" s="31" t="s">
        <v>113</v>
      </c>
    </row>
    <row r="1290" spans="1:3" hidden="1" x14ac:dyDescent="0.35">
      <c r="A1290" s="30" t="s">
        <v>2620</v>
      </c>
      <c r="B1290" s="31" t="s">
        <v>2621</v>
      </c>
      <c r="C1290" s="31" t="s">
        <v>113</v>
      </c>
    </row>
    <row r="1291" spans="1:3" hidden="1" x14ac:dyDescent="0.35">
      <c r="A1291" s="30" t="s">
        <v>2622</v>
      </c>
      <c r="B1291" s="31" t="s">
        <v>2623</v>
      </c>
      <c r="C1291" s="31" t="s">
        <v>113</v>
      </c>
    </row>
    <row r="1292" spans="1:3" hidden="1" x14ac:dyDescent="0.35">
      <c r="A1292" s="30" t="s">
        <v>2624</v>
      </c>
      <c r="B1292" s="31" t="s">
        <v>2625</v>
      </c>
      <c r="C1292" s="31" t="s">
        <v>113</v>
      </c>
    </row>
    <row r="1293" spans="1:3" hidden="1" x14ac:dyDescent="0.35">
      <c r="A1293" s="30" t="s">
        <v>2626</v>
      </c>
      <c r="B1293" s="31" t="s">
        <v>2627</v>
      </c>
      <c r="C1293" s="31" t="s">
        <v>113</v>
      </c>
    </row>
    <row r="1294" spans="1:3" hidden="1" x14ac:dyDescent="0.35">
      <c r="A1294" s="30" t="s">
        <v>2628</v>
      </c>
      <c r="B1294" s="31" t="s">
        <v>2629</v>
      </c>
      <c r="C1294" s="31" t="s">
        <v>113</v>
      </c>
    </row>
    <row r="1295" spans="1:3" hidden="1" x14ac:dyDescent="0.35">
      <c r="A1295" s="30" t="s">
        <v>2630</v>
      </c>
      <c r="B1295" s="31" t="s">
        <v>2631</v>
      </c>
      <c r="C1295" s="31" t="s">
        <v>113</v>
      </c>
    </row>
    <row r="1296" spans="1:3" hidden="1" x14ac:dyDescent="0.35">
      <c r="A1296" s="30" t="s">
        <v>2632</v>
      </c>
      <c r="B1296" s="31" t="s">
        <v>2633</v>
      </c>
      <c r="C1296" s="31" t="s">
        <v>113</v>
      </c>
    </row>
    <row r="1297" spans="1:3" hidden="1" x14ac:dyDescent="0.35">
      <c r="A1297" s="30" t="s">
        <v>2634</v>
      </c>
      <c r="B1297" s="31" t="s">
        <v>2635</v>
      </c>
      <c r="C1297" s="31" t="s">
        <v>113</v>
      </c>
    </row>
    <row r="1298" spans="1:3" hidden="1" x14ac:dyDescent="0.35">
      <c r="A1298" s="30" t="s">
        <v>2636</v>
      </c>
      <c r="B1298" s="31" t="s">
        <v>2637</v>
      </c>
      <c r="C1298" s="31" t="s">
        <v>113</v>
      </c>
    </row>
    <row r="1299" spans="1:3" hidden="1" x14ac:dyDescent="0.35">
      <c r="A1299" s="30" t="s">
        <v>2638</v>
      </c>
      <c r="B1299" s="31" t="s">
        <v>2639</v>
      </c>
      <c r="C1299" s="31" t="s">
        <v>113</v>
      </c>
    </row>
    <row r="1300" spans="1:3" hidden="1" x14ac:dyDescent="0.35">
      <c r="A1300" s="30" t="s">
        <v>2640</v>
      </c>
      <c r="B1300" s="31" t="s">
        <v>2641</v>
      </c>
      <c r="C1300" s="31" t="s">
        <v>113</v>
      </c>
    </row>
    <row r="1301" spans="1:3" hidden="1" x14ac:dyDescent="0.35">
      <c r="A1301" s="30" t="s">
        <v>2642</v>
      </c>
      <c r="B1301" s="31" t="s">
        <v>2643</v>
      </c>
      <c r="C1301" s="31" t="s">
        <v>113</v>
      </c>
    </row>
    <row r="1302" spans="1:3" hidden="1" x14ac:dyDescent="0.35">
      <c r="A1302" s="30" t="s">
        <v>2644</v>
      </c>
      <c r="B1302" s="31" t="s">
        <v>2645</v>
      </c>
      <c r="C1302" s="31" t="s">
        <v>113</v>
      </c>
    </row>
    <row r="1303" spans="1:3" hidden="1" x14ac:dyDescent="0.35">
      <c r="A1303" s="30" t="s">
        <v>2646</v>
      </c>
      <c r="B1303" s="31" t="s">
        <v>2647</v>
      </c>
      <c r="C1303" s="31" t="s">
        <v>113</v>
      </c>
    </row>
    <row r="1304" spans="1:3" hidden="1" x14ac:dyDescent="0.35">
      <c r="A1304" s="30" t="s">
        <v>2648</v>
      </c>
      <c r="B1304" s="31" t="s">
        <v>2649</v>
      </c>
      <c r="C1304" s="31" t="s">
        <v>113</v>
      </c>
    </row>
    <row r="1305" spans="1:3" hidden="1" x14ac:dyDescent="0.35">
      <c r="A1305" s="30" t="s">
        <v>2650</v>
      </c>
      <c r="B1305" s="31" t="s">
        <v>2651</v>
      </c>
      <c r="C1305" s="31" t="s">
        <v>113</v>
      </c>
    </row>
    <row r="1306" spans="1:3" hidden="1" x14ac:dyDescent="0.35">
      <c r="A1306" s="30" t="s">
        <v>2652</v>
      </c>
      <c r="B1306" s="31" t="s">
        <v>2653</v>
      </c>
      <c r="C1306" s="31" t="s">
        <v>113</v>
      </c>
    </row>
    <row r="1307" spans="1:3" hidden="1" x14ac:dyDescent="0.35">
      <c r="A1307" s="30" t="s">
        <v>2654</v>
      </c>
      <c r="B1307" s="31" t="s">
        <v>2655</v>
      </c>
      <c r="C1307" s="31" t="s">
        <v>113</v>
      </c>
    </row>
    <row r="1308" spans="1:3" hidden="1" x14ac:dyDescent="0.35">
      <c r="A1308" s="30" t="s">
        <v>2656</v>
      </c>
      <c r="B1308" s="31" t="s">
        <v>2657</v>
      </c>
      <c r="C1308" s="31" t="s">
        <v>113</v>
      </c>
    </row>
    <row r="1309" spans="1:3" hidden="1" x14ac:dyDescent="0.35">
      <c r="A1309" s="30" t="s">
        <v>2658</v>
      </c>
      <c r="B1309" s="31" t="s">
        <v>2659</v>
      </c>
      <c r="C1309" s="31" t="s">
        <v>113</v>
      </c>
    </row>
    <row r="1310" spans="1:3" hidden="1" x14ac:dyDescent="0.35">
      <c r="A1310" s="30" t="s">
        <v>2660</v>
      </c>
      <c r="B1310" s="31" t="s">
        <v>2661</v>
      </c>
      <c r="C1310" s="31" t="s">
        <v>113</v>
      </c>
    </row>
    <row r="1311" spans="1:3" hidden="1" x14ac:dyDescent="0.35">
      <c r="A1311" s="30" t="s">
        <v>2662</v>
      </c>
      <c r="B1311" s="31" t="s">
        <v>2663</v>
      </c>
      <c r="C1311" s="31" t="s">
        <v>113</v>
      </c>
    </row>
    <row r="1312" spans="1:3" hidden="1" x14ac:dyDescent="0.35">
      <c r="A1312" s="30" t="s">
        <v>2664</v>
      </c>
      <c r="B1312" s="31" t="s">
        <v>2665</v>
      </c>
      <c r="C1312" s="31" t="s">
        <v>113</v>
      </c>
    </row>
    <row r="1313" spans="1:3" hidden="1" x14ac:dyDescent="0.35">
      <c r="A1313" s="30" t="s">
        <v>2666</v>
      </c>
      <c r="B1313" s="31" t="s">
        <v>2667</v>
      </c>
      <c r="C1313" s="31" t="s">
        <v>113</v>
      </c>
    </row>
    <row r="1314" spans="1:3" hidden="1" x14ac:dyDescent="0.35">
      <c r="A1314" s="30" t="s">
        <v>2668</v>
      </c>
      <c r="B1314" s="31" t="s">
        <v>2669</v>
      </c>
      <c r="C1314" s="31" t="s">
        <v>113</v>
      </c>
    </row>
    <row r="1315" spans="1:3" hidden="1" x14ac:dyDescent="0.35">
      <c r="A1315" s="30" t="s">
        <v>2670</v>
      </c>
      <c r="B1315" s="31" t="s">
        <v>2671</v>
      </c>
      <c r="C1315" s="31" t="s">
        <v>113</v>
      </c>
    </row>
    <row r="1316" spans="1:3" hidden="1" x14ac:dyDescent="0.35">
      <c r="A1316" s="30" t="s">
        <v>2672</v>
      </c>
      <c r="B1316" s="31" t="s">
        <v>2673</v>
      </c>
      <c r="C1316" s="31" t="s">
        <v>113</v>
      </c>
    </row>
    <row r="1317" spans="1:3" hidden="1" x14ac:dyDescent="0.35">
      <c r="A1317" s="30" t="s">
        <v>2674</v>
      </c>
      <c r="B1317" s="31" t="s">
        <v>2675</v>
      </c>
      <c r="C1317" s="31" t="s">
        <v>113</v>
      </c>
    </row>
    <row r="1318" spans="1:3" hidden="1" x14ac:dyDescent="0.35">
      <c r="A1318" s="30" t="s">
        <v>2676</v>
      </c>
      <c r="B1318" s="31" t="s">
        <v>2677</v>
      </c>
      <c r="C1318" s="31" t="s">
        <v>113</v>
      </c>
    </row>
    <row r="1319" spans="1:3" hidden="1" x14ac:dyDescent="0.35">
      <c r="A1319" s="30" t="s">
        <v>2678</v>
      </c>
      <c r="B1319" s="31" t="s">
        <v>2679</v>
      </c>
      <c r="C1319" s="31" t="s">
        <v>113</v>
      </c>
    </row>
    <row r="1320" spans="1:3" hidden="1" x14ac:dyDescent="0.35">
      <c r="A1320" s="30" t="s">
        <v>2680</v>
      </c>
      <c r="B1320" s="31" t="s">
        <v>2681</v>
      </c>
      <c r="C1320" s="31" t="s">
        <v>113</v>
      </c>
    </row>
    <row r="1321" spans="1:3" hidden="1" x14ac:dyDescent="0.35">
      <c r="A1321" s="30" t="s">
        <v>2682</v>
      </c>
      <c r="B1321" s="31" t="s">
        <v>2683</v>
      </c>
      <c r="C1321" s="31" t="s">
        <v>113</v>
      </c>
    </row>
    <row r="1322" spans="1:3" hidden="1" x14ac:dyDescent="0.35">
      <c r="A1322" s="30" t="s">
        <v>2684</v>
      </c>
      <c r="B1322" s="31" t="s">
        <v>2685</v>
      </c>
      <c r="C1322" s="31" t="s">
        <v>113</v>
      </c>
    </row>
    <row r="1323" spans="1:3" hidden="1" x14ac:dyDescent="0.35">
      <c r="A1323" s="30" t="s">
        <v>2686</v>
      </c>
      <c r="B1323" s="31" t="s">
        <v>2687</v>
      </c>
      <c r="C1323" s="31" t="s">
        <v>113</v>
      </c>
    </row>
    <row r="1324" spans="1:3" hidden="1" x14ac:dyDescent="0.35">
      <c r="A1324" s="30" t="s">
        <v>2688</v>
      </c>
      <c r="B1324" s="31" t="s">
        <v>2689</v>
      </c>
      <c r="C1324" s="31" t="s">
        <v>113</v>
      </c>
    </row>
    <row r="1325" spans="1:3" hidden="1" x14ac:dyDescent="0.35">
      <c r="A1325" s="30" t="s">
        <v>2690</v>
      </c>
      <c r="B1325" s="31" t="s">
        <v>2691</v>
      </c>
      <c r="C1325" s="31" t="s">
        <v>113</v>
      </c>
    </row>
    <row r="1326" spans="1:3" hidden="1" x14ac:dyDescent="0.35">
      <c r="A1326" s="30" t="s">
        <v>2692</v>
      </c>
      <c r="B1326" s="31" t="s">
        <v>2693</v>
      </c>
      <c r="C1326" s="31" t="s">
        <v>113</v>
      </c>
    </row>
    <row r="1327" spans="1:3" hidden="1" x14ac:dyDescent="0.35">
      <c r="A1327" s="30" t="s">
        <v>2694</v>
      </c>
      <c r="B1327" s="31" t="s">
        <v>2695</v>
      </c>
      <c r="C1327" s="31" t="s">
        <v>113</v>
      </c>
    </row>
    <row r="1328" spans="1:3" hidden="1" x14ac:dyDescent="0.35">
      <c r="A1328" s="30" t="s">
        <v>2696</v>
      </c>
      <c r="B1328" s="31" t="s">
        <v>2697</v>
      </c>
      <c r="C1328" s="31" t="s">
        <v>113</v>
      </c>
    </row>
    <row r="1329" spans="1:3" hidden="1" x14ac:dyDescent="0.35">
      <c r="A1329" s="30" t="s">
        <v>2698</v>
      </c>
      <c r="B1329" s="31" t="s">
        <v>2699</v>
      </c>
      <c r="C1329" s="31" t="s">
        <v>113</v>
      </c>
    </row>
    <row r="1330" spans="1:3" hidden="1" x14ac:dyDescent="0.35">
      <c r="A1330" s="30" t="s">
        <v>2700</v>
      </c>
      <c r="B1330" s="31" t="s">
        <v>2701</v>
      </c>
      <c r="C1330" s="31" t="s">
        <v>113</v>
      </c>
    </row>
    <row r="1331" spans="1:3" hidden="1" x14ac:dyDescent="0.35">
      <c r="A1331" s="30" t="s">
        <v>2702</v>
      </c>
      <c r="B1331" s="31" t="s">
        <v>2703</v>
      </c>
      <c r="C1331" s="31" t="s">
        <v>113</v>
      </c>
    </row>
    <row r="1332" spans="1:3" hidden="1" x14ac:dyDescent="0.35">
      <c r="A1332" s="30" t="s">
        <v>2704</v>
      </c>
      <c r="B1332" s="31" t="s">
        <v>2705</v>
      </c>
      <c r="C1332" s="31" t="s">
        <v>113</v>
      </c>
    </row>
    <row r="1333" spans="1:3" hidden="1" x14ac:dyDescent="0.35">
      <c r="A1333" s="30" t="s">
        <v>2706</v>
      </c>
      <c r="B1333" s="31" t="s">
        <v>2707</v>
      </c>
      <c r="C1333" s="31" t="s">
        <v>113</v>
      </c>
    </row>
    <row r="1334" spans="1:3" hidden="1" x14ac:dyDescent="0.35">
      <c r="A1334" s="30" t="s">
        <v>2708</v>
      </c>
      <c r="B1334" s="31" t="s">
        <v>2709</v>
      </c>
      <c r="C1334" s="31" t="s">
        <v>113</v>
      </c>
    </row>
    <row r="1335" spans="1:3" hidden="1" x14ac:dyDescent="0.35">
      <c r="A1335" s="30" t="s">
        <v>2710</v>
      </c>
      <c r="B1335" s="31" t="s">
        <v>2711</v>
      </c>
      <c r="C1335" s="31" t="s">
        <v>113</v>
      </c>
    </row>
    <row r="1336" spans="1:3" hidden="1" x14ac:dyDescent="0.35">
      <c r="A1336" s="30" t="s">
        <v>2712</v>
      </c>
      <c r="B1336" s="31" t="s">
        <v>2713</v>
      </c>
      <c r="C1336" s="31" t="s">
        <v>113</v>
      </c>
    </row>
    <row r="1337" spans="1:3" hidden="1" x14ac:dyDescent="0.35">
      <c r="A1337" s="30" t="s">
        <v>2714</v>
      </c>
      <c r="B1337" s="31" t="s">
        <v>2715</v>
      </c>
      <c r="C1337" s="31" t="s">
        <v>113</v>
      </c>
    </row>
    <row r="1338" spans="1:3" hidden="1" x14ac:dyDescent="0.35">
      <c r="A1338" s="30" t="s">
        <v>2716</v>
      </c>
      <c r="B1338" s="31" t="s">
        <v>2717</v>
      </c>
      <c r="C1338" s="31" t="s">
        <v>113</v>
      </c>
    </row>
    <row r="1339" spans="1:3" hidden="1" x14ac:dyDescent="0.35">
      <c r="A1339" s="30" t="s">
        <v>2718</v>
      </c>
      <c r="B1339" s="31" t="s">
        <v>2719</v>
      </c>
      <c r="C1339" s="31" t="s">
        <v>113</v>
      </c>
    </row>
    <row r="1340" spans="1:3" hidden="1" x14ac:dyDescent="0.35">
      <c r="A1340" s="30" t="s">
        <v>2720</v>
      </c>
      <c r="B1340" s="31" t="s">
        <v>2721</v>
      </c>
      <c r="C1340" s="31" t="s">
        <v>113</v>
      </c>
    </row>
    <row r="1341" spans="1:3" hidden="1" x14ac:dyDescent="0.35">
      <c r="A1341" s="30" t="s">
        <v>2722</v>
      </c>
      <c r="B1341" s="31" t="s">
        <v>2723</v>
      </c>
      <c r="C1341" s="31" t="s">
        <v>113</v>
      </c>
    </row>
    <row r="1342" spans="1:3" hidden="1" x14ac:dyDescent="0.35">
      <c r="A1342" s="30" t="s">
        <v>2724</v>
      </c>
      <c r="B1342" s="31" t="s">
        <v>2725</v>
      </c>
      <c r="C1342" s="31" t="s">
        <v>113</v>
      </c>
    </row>
    <row r="1343" spans="1:3" hidden="1" x14ac:dyDescent="0.35">
      <c r="A1343" s="30" t="s">
        <v>2726</v>
      </c>
      <c r="B1343" s="31" t="s">
        <v>2727</v>
      </c>
      <c r="C1343" s="31" t="s">
        <v>113</v>
      </c>
    </row>
    <row r="1344" spans="1:3" hidden="1" x14ac:dyDescent="0.35">
      <c r="A1344" s="30" t="s">
        <v>2728</v>
      </c>
      <c r="B1344" s="31" t="s">
        <v>2729</v>
      </c>
      <c r="C1344" s="31" t="s">
        <v>113</v>
      </c>
    </row>
    <row r="1345" spans="1:3" hidden="1" x14ac:dyDescent="0.35">
      <c r="A1345" s="30" t="s">
        <v>2730</v>
      </c>
      <c r="B1345" s="31" t="s">
        <v>2731</v>
      </c>
      <c r="C1345" s="31" t="s">
        <v>113</v>
      </c>
    </row>
    <row r="1346" spans="1:3" hidden="1" x14ac:dyDescent="0.35">
      <c r="A1346" s="30" t="s">
        <v>2732</v>
      </c>
      <c r="B1346" s="31" t="s">
        <v>2733</v>
      </c>
      <c r="C1346" s="31" t="s">
        <v>113</v>
      </c>
    </row>
    <row r="1347" spans="1:3" hidden="1" x14ac:dyDescent="0.35">
      <c r="A1347" s="30" t="s">
        <v>2734</v>
      </c>
      <c r="B1347" s="31" t="s">
        <v>2735</v>
      </c>
      <c r="C1347" s="31" t="s">
        <v>113</v>
      </c>
    </row>
    <row r="1348" spans="1:3" hidden="1" x14ac:dyDescent="0.35">
      <c r="A1348" s="30" t="s">
        <v>2736</v>
      </c>
      <c r="B1348" s="31" t="s">
        <v>2737</v>
      </c>
      <c r="C1348" s="31" t="s">
        <v>113</v>
      </c>
    </row>
    <row r="1349" spans="1:3" hidden="1" x14ac:dyDescent="0.35">
      <c r="A1349" s="30" t="s">
        <v>2738</v>
      </c>
      <c r="B1349" s="31" t="s">
        <v>2739</v>
      </c>
      <c r="C1349" s="31" t="s">
        <v>113</v>
      </c>
    </row>
    <row r="1350" spans="1:3" hidden="1" x14ac:dyDescent="0.35">
      <c r="A1350" s="30" t="s">
        <v>2740</v>
      </c>
      <c r="B1350" s="31" t="s">
        <v>2741</v>
      </c>
      <c r="C1350" s="31" t="s">
        <v>113</v>
      </c>
    </row>
    <row r="1351" spans="1:3" hidden="1" x14ac:dyDescent="0.35">
      <c r="A1351" s="30" t="s">
        <v>2742</v>
      </c>
      <c r="B1351" s="31" t="s">
        <v>2743</v>
      </c>
      <c r="C1351" s="31" t="s">
        <v>113</v>
      </c>
    </row>
    <row r="1352" spans="1:3" hidden="1" x14ac:dyDescent="0.35">
      <c r="A1352" s="30" t="s">
        <v>2744</v>
      </c>
      <c r="B1352" s="31" t="s">
        <v>2745</v>
      </c>
      <c r="C1352" s="31" t="s">
        <v>113</v>
      </c>
    </row>
    <row r="1353" spans="1:3" hidden="1" x14ac:dyDescent="0.35">
      <c r="A1353" s="30" t="s">
        <v>2746</v>
      </c>
      <c r="B1353" s="31" t="s">
        <v>2747</v>
      </c>
      <c r="C1353" s="31" t="s">
        <v>113</v>
      </c>
    </row>
    <row r="1354" spans="1:3" hidden="1" x14ac:dyDescent="0.35">
      <c r="A1354" s="30" t="s">
        <v>2748</v>
      </c>
      <c r="B1354" s="31" t="s">
        <v>2749</v>
      </c>
      <c r="C1354" s="31" t="s">
        <v>113</v>
      </c>
    </row>
    <row r="1355" spans="1:3" hidden="1" x14ac:dyDescent="0.35">
      <c r="A1355" s="30" t="s">
        <v>2750</v>
      </c>
      <c r="B1355" s="31" t="s">
        <v>2751</v>
      </c>
      <c r="C1355" s="31" t="s">
        <v>113</v>
      </c>
    </row>
    <row r="1356" spans="1:3" hidden="1" x14ac:dyDescent="0.35">
      <c r="A1356" s="30" t="s">
        <v>2752</v>
      </c>
      <c r="B1356" s="31" t="s">
        <v>2753</v>
      </c>
      <c r="C1356" s="31" t="s">
        <v>113</v>
      </c>
    </row>
    <row r="1357" spans="1:3" hidden="1" x14ac:dyDescent="0.35">
      <c r="A1357" s="30" t="s">
        <v>2754</v>
      </c>
      <c r="B1357" s="31" t="s">
        <v>2755</v>
      </c>
      <c r="C1357" s="31" t="s">
        <v>113</v>
      </c>
    </row>
    <row r="1358" spans="1:3" hidden="1" x14ac:dyDescent="0.35">
      <c r="A1358" s="30" t="s">
        <v>2756</v>
      </c>
      <c r="B1358" s="31" t="s">
        <v>2757</v>
      </c>
      <c r="C1358" s="31" t="s">
        <v>113</v>
      </c>
    </row>
    <row r="1359" spans="1:3" hidden="1" x14ac:dyDescent="0.35">
      <c r="A1359" s="30" t="s">
        <v>2758</v>
      </c>
      <c r="B1359" s="31" t="s">
        <v>2759</v>
      </c>
      <c r="C1359" s="31" t="s">
        <v>113</v>
      </c>
    </row>
    <row r="1360" spans="1:3" hidden="1" x14ac:dyDescent="0.35">
      <c r="A1360" s="30" t="s">
        <v>2760</v>
      </c>
      <c r="B1360" s="31" t="s">
        <v>2761</v>
      </c>
      <c r="C1360" s="31" t="s">
        <v>113</v>
      </c>
    </row>
    <row r="1361" spans="1:3" hidden="1" x14ac:dyDescent="0.35">
      <c r="A1361" s="30" t="s">
        <v>2762</v>
      </c>
      <c r="B1361" s="31" t="s">
        <v>2763</v>
      </c>
      <c r="C1361" s="31" t="s">
        <v>113</v>
      </c>
    </row>
    <row r="1362" spans="1:3" hidden="1" x14ac:dyDescent="0.35">
      <c r="A1362" s="30" t="s">
        <v>2764</v>
      </c>
      <c r="B1362" s="31" t="s">
        <v>2765</v>
      </c>
      <c r="C1362" s="31" t="s">
        <v>113</v>
      </c>
    </row>
    <row r="1363" spans="1:3" hidden="1" x14ac:dyDescent="0.35">
      <c r="A1363" s="30" t="s">
        <v>2766</v>
      </c>
      <c r="B1363" s="31" t="s">
        <v>2767</v>
      </c>
      <c r="C1363" s="31" t="s">
        <v>113</v>
      </c>
    </row>
    <row r="1364" spans="1:3" hidden="1" x14ac:dyDescent="0.35">
      <c r="A1364" s="30" t="s">
        <v>2768</v>
      </c>
      <c r="B1364" s="31" t="s">
        <v>2769</v>
      </c>
      <c r="C1364" s="31" t="s">
        <v>113</v>
      </c>
    </row>
    <row r="1365" spans="1:3" hidden="1" x14ac:dyDescent="0.35">
      <c r="A1365" s="30" t="s">
        <v>2770</v>
      </c>
      <c r="B1365" s="31" t="s">
        <v>2771</v>
      </c>
      <c r="C1365" s="31" t="s">
        <v>113</v>
      </c>
    </row>
    <row r="1366" spans="1:3" hidden="1" x14ac:dyDescent="0.35">
      <c r="A1366" s="30" t="s">
        <v>2772</v>
      </c>
      <c r="B1366" s="31" t="s">
        <v>2773</v>
      </c>
      <c r="C1366" s="31" t="s">
        <v>113</v>
      </c>
    </row>
    <row r="1367" spans="1:3" hidden="1" x14ac:dyDescent="0.35">
      <c r="A1367" s="30" t="s">
        <v>2774</v>
      </c>
      <c r="B1367" s="31" t="s">
        <v>2775</v>
      </c>
      <c r="C1367" s="31" t="s">
        <v>113</v>
      </c>
    </row>
    <row r="1368" spans="1:3" hidden="1" x14ac:dyDescent="0.35">
      <c r="A1368" s="30" t="s">
        <v>2776</v>
      </c>
      <c r="B1368" s="31" t="s">
        <v>2777</v>
      </c>
      <c r="C1368" s="31" t="s">
        <v>113</v>
      </c>
    </row>
    <row r="1369" spans="1:3" hidden="1" x14ac:dyDescent="0.35">
      <c r="A1369" s="30" t="s">
        <v>2778</v>
      </c>
      <c r="B1369" s="31" t="s">
        <v>2779</v>
      </c>
      <c r="C1369" s="31" t="s">
        <v>113</v>
      </c>
    </row>
    <row r="1370" spans="1:3" hidden="1" x14ac:dyDescent="0.35">
      <c r="A1370" s="30" t="s">
        <v>2780</v>
      </c>
      <c r="B1370" s="31" t="s">
        <v>2781</v>
      </c>
      <c r="C1370" s="31" t="s">
        <v>113</v>
      </c>
    </row>
    <row r="1371" spans="1:3" hidden="1" x14ac:dyDescent="0.35">
      <c r="A1371" s="30" t="s">
        <v>2782</v>
      </c>
      <c r="B1371" s="31" t="s">
        <v>2783</v>
      </c>
      <c r="C1371" s="31" t="s">
        <v>113</v>
      </c>
    </row>
    <row r="1372" spans="1:3" hidden="1" x14ac:dyDescent="0.35">
      <c r="A1372" s="30" t="s">
        <v>2784</v>
      </c>
      <c r="B1372" s="31" t="s">
        <v>2785</v>
      </c>
      <c r="C1372" s="31" t="s">
        <v>113</v>
      </c>
    </row>
    <row r="1373" spans="1:3" hidden="1" x14ac:dyDescent="0.35">
      <c r="A1373" s="30" t="s">
        <v>2786</v>
      </c>
      <c r="B1373" s="31" t="s">
        <v>2787</v>
      </c>
      <c r="C1373" s="31" t="s">
        <v>113</v>
      </c>
    </row>
    <row r="1374" spans="1:3" hidden="1" x14ac:dyDescent="0.35">
      <c r="A1374" s="30" t="s">
        <v>2788</v>
      </c>
      <c r="B1374" s="31" t="s">
        <v>2789</v>
      </c>
      <c r="C1374" s="31" t="s">
        <v>113</v>
      </c>
    </row>
    <row r="1375" spans="1:3" hidden="1" x14ac:dyDescent="0.35">
      <c r="A1375" s="30" t="s">
        <v>2790</v>
      </c>
      <c r="B1375" s="31" t="s">
        <v>2791</v>
      </c>
      <c r="C1375" s="31" t="s">
        <v>113</v>
      </c>
    </row>
    <row r="1376" spans="1:3" hidden="1" x14ac:dyDescent="0.35">
      <c r="A1376" s="30" t="s">
        <v>2792</v>
      </c>
      <c r="B1376" s="31" t="s">
        <v>2793</v>
      </c>
      <c r="C1376" s="31" t="s">
        <v>113</v>
      </c>
    </row>
    <row r="1377" spans="1:3" hidden="1" x14ac:dyDescent="0.35">
      <c r="A1377" s="30" t="s">
        <v>2794</v>
      </c>
      <c r="B1377" s="31" t="s">
        <v>2795</v>
      </c>
      <c r="C1377" s="31" t="s">
        <v>113</v>
      </c>
    </row>
    <row r="1378" spans="1:3" hidden="1" x14ac:dyDescent="0.35">
      <c r="A1378" s="30" t="s">
        <v>2796</v>
      </c>
      <c r="B1378" s="31" t="s">
        <v>2797</v>
      </c>
      <c r="C1378" s="31" t="s">
        <v>113</v>
      </c>
    </row>
    <row r="1379" spans="1:3" hidden="1" x14ac:dyDescent="0.35">
      <c r="A1379" s="30" t="s">
        <v>2798</v>
      </c>
      <c r="B1379" s="31" t="s">
        <v>2799</v>
      </c>
      <c r="C1379" s="31" t="s">
        <v>113</v>
      </c>
    </row>
    <row r="1380" spans="1:3" hidden="1" x14ac:dyDescent="0.35">
      <c r="A1380" s="30" t="s">
        <v>2800</v>
      </c>
      <c r="B1380" s="31" t="s">
        <v>2801</v>
      </c>
      <c r="C1380" s="31" t="s">
        <v>113</v>
      </c>
    </row>
    <row r="1381" spans="1:3" hidden="1" x14ac:dyDescent="0.35">
      <c r="A1381" s="30" t="s">
        <v>2802</v>
      </c>
      <c r="B1381" s="31" t="s">
        <v>2803</v>
      </c>
      <c r="C1381" s="31" t="s">
        <v>113</v>
      </c>
    </row>
    <row r="1382" spans="1:3" hidden="1" x14ac:dyDescent="0.35">
      <c r="A1382" s="30" t="s">
        <v>2804</v>
      </c>
      <c r="B1382" s="31" t="s">
        <v>2805</v>
      </c>
      <c r="C1382" s="31" t="s">
        <v>113</v>
      </c>
    </row>
    <row r="1383" spans="1:3" hidden="1" x14ac:dyDescent="0.35">
      <c r="A1383" s="30" t="s">
        <v>2806</v>
      </c>
      <c r="B1383" s="31" t="s">
        <v>2807</v>
      </c>
      <c r="C1383" s="31" t="s">
        <v>113</v>
      </c>
    </row>
    <row r="1384" spans="1:3" hidden="1" x14ac:dyDescent="0.35">
      <c r="A1384" s="30" t="s">
        <v>2808</v>
      </c>
      <c r="B1384" s="31" t="s">
        <v>2809</v>
      </c>
      <c r="C1384" s="31" t="s">
        <v>113</v>
      </c>
    </row>
    <row r="1385" spans="1:3" hidden="1" x14ac:dyDescent="0.35">
      <c r="A1385" s="30" t="s">
        <v>2810</v>
      </c>
      <c r="B1385" s="31" t="s">
        <v>2811</v>
      </c>
      <c r="C1385" s="31" t="s">
        <v>113</v>
      </c>
    </row>
    <row r="1386" spans="1:3" hidden="1" x14ac:dyDescent="0.35">
      <c r="A1386" s="30" t="s">
        <v>2812</v>
      </c>
      <c r="B1386" s="31" t="s">
        <v>2813</v>
      </c>
      <c r="C1386" s="31" t="s">
        <v>113</v>
      </c>
    </row>
    <row r="1387" spans="1:3" hidden="1" x14ac:dyDescent="0.35">
      <c r="A1387" s="30" t="s">
        <v>2814</v>
      </c>
      <c r="B1387" s="31" t="s">
        <v>2815</v>
      </c>
      <c r="C1387" s="31" t="s">
        <v>113</v>
      </c>
    </row>
    <row r="1388" spans="1:3" hidden="1" x14ac:dyDescent="0.35">
      <c r="A1388" s="30" t="s">
        <v>2816</v>
      </c>
      <c r="B1388" s="31" t="s">
        <v>2817</v>
      </c>
      <c r="C1388" s="31" t="s">
        <v>113</v>
      </c>
    </row>
    <row r="1389" spans="1:3" hidden="1" x14ac:dyDescent="0.35">
      <c r="A1389" s="30" t="s">
        <v>2818</v>
      </c>
      <c r="B1389" s="31" t="s">
        <v>2819</v>
      </c>
      <c r="C1389" s="31" t="s">
        <v>113</v>
      </c>
    </row>
    <row r="1390" spans="1:3" hidden="1" x14ac:dyDescent="0.35">
      <c r="A1390" s="30" t="s">
        <v>2820</v>
      </c>
      <c r="B1390" s="31" t="s">
        <v>2821</v>
      </c>
      <c r="C1390" s="31" t="s">
        <v>113</v>
      </c>
    </row>
    <row r="1391" spans="1:3" hidden="1" x14ac:dyDescent="0.35">
      <c r="A1391" s="30" t="s">
        <v>2822</v>
      </c>
      <c r="B1391" s="31" t="s">
        <v>2823</v>
      </c>
      <c r="C1391" s="31" t="s">
        <v>113</v>
      </c>
    </row>
    <row r="1392" spans="1:3" hidden="1" x14ac:dyDescent="0.35">
      <c r="A1392" s="30" t="s">
        <v>2824</v>
      </c>
      <c r="B1392" s="31" t="s">
        <v>2825</v>
      </c>
      <c r="C1392" s="31" t="s">
        <v>113</v>
      </c>
    </row>
    <row r="1393" spans="1:3" hidden="1" x14ac:dyDescent="0.35">
      <c r="A1393" s="30" t="s">
        <v>2826</v>
      </c>
      <c r="B1393" s="31" t="s">
        <v>2827</v>
      </c>
      <c r="C1393" s="31" t="s">
        <v>113</v>
      </c>
    </row>
    <row r="1394" spans="1:3" hidden="1" x14ac:dyDescent="0.35">
      <c r="A1394" s="30" t="s">
        <v>2828</v>
      </c>
      <c r="B1394" s="31" t="s">
        <v>2829</v>
      </c>
      <c r="C1394" s="31" t="s">
        <v>113</v>
      </c>
    </row>
    <row r="1395" spans="1:3" hidden="1" x14ac:dyDescent="0.35">
      <c r="A1395" s="30" t="s">
        <v>2830</v>
      </c>
      <c r="B1395" s="31" t="s">
        <v>2831</v>
      </c>
      <c r="C1395" s="31" t="s">
        <v>113</v>
      </c>
    </row>
    <row r="1396" spans="1:3" hidden="1" x14ac:dyDescent="0.35">
      <c r="A1396" s="30" t="s">
        <v>2832</v>
      </c>
      <c r="B1396" s="31" t="s">
        <v>2833</v>
      </c>
      <c r="C1396" s="31" t="s">
        <v>113</v>
      </c>
    </row>
    <row r="1397" spans="1:3" hidden="1" x14ac:dyDescent="0.35">
      <c r="A1397" s="30" t="s">
        <v>2834</v>
      </c>
      <c r="B1397" s="31" t="s">
        <v>2835</v>
      </c>
      <c r="C1397" s="31" t="s">
        <v>113</v>
      </c>
    </row>
    <row r="1398" spans="1:3" hidden="1" x14ac:dyDescent="0.35">
      <c r="A1398" s="30" t="s">
        <v>2836</v>
      </c>
      <c r="B1398" s="31" t="s">
        <v>2837</v>
      </c>
      <c r="C1398" s="31" t="s">
        <v>113</v>
      </c>
    </row>
    <row r="1399" spans="1:3" hidden="1" x14ac:dyDescent="0.35">
      <c r="A1399" s="30" t="s">
        <v>2838</v>
      </c>
      <c r="B1399" s="31" t="s">
        <v>2839</v>
      </c>
      <c r="C1399" s="31" t="s">
        <v>113</v>
      </c>
    </row>
    <row r="1400" spans="1:3" hidden="1" x14ac:dyDescent="0.35">
      <c r="A1400" s="30" t="s">
        <v>2840</v>
      </c>
      <c r="B1400" s="31" t="s">
        <v>2841</v>
      </c>
      <c r="C1400" s="31" t="s">
        <v>113</v>
      </c>
    </row>
    <row r="1401" spans="1:3" hidden="1" x14ac:dyDescent="0.35">
      <c r="A1401" s="30" t="s">
        <v>2842</v>
      </c>
      <c r="B1401" s="31" t="s">
        <v>2843</v>
      </c>
      <c r="C1401" s="31" t="s">
        <v>113</v>
      </c>
    </row>
    <row r="1402" spans="1:3" hidden="1" x14ac:dyDescent="0.35">
      <c r="A1402" s="30" t="s">
        <v>2844</v>
      </c>
      <c r="B1402" s="31" t="s">
        <v>2845</v>
      </c>
      <c r="C1402" s="31" t="s">
        <v>113</v>
      </c>
    </row>
    <row r="1403" spans="1:3" hidden="1" x14ac:dyDescent="0.35">
      <c r="A1403" s="30" t="s">
        <v>2846</v>
      </c>
      <c r="B1403" s="31" t="s">
        <v>2847</v>
      </c>
      <c r="C1403" s="31" t="s">
        <v>113</v>
      </c>
    </row>
    <row r="1404" spans="1:3" hidden="1" x14ac:dyDescent="0.35">
      <c r="A1404" s="30" t="s">
        <v>2848</v>
      </c>
      <c r="B1404" s="31" t="s">
        <v>2849</v>
      </c>
      <c r="C1404" s="31" t="s">
        <v>113</v>
      </c>
    </row>
    <row r="1405" spans="1:3" hidden="1" x14ac:dyDescent="0.35">
      <c r="A1405" s="30" t="s">
        <v>2850</v>
      </c>
      <c r="B1405" s="31" t="s">
        <v>2851</v>
      </c>
      <c r="C1405" s="31" t="s">
        <v>113</v>
      </c>
    </row>
    <row r="1406" spans="1:3" hidden="1" x14ac:dyDescent="0.35">
      <c r="A1406" s="30" t="s">
        <v>2852</v>
      </c>
      <c r="B1406" s="31" t="s">
        <v>2853</v>
      </c>
      <c r="C1406" s="31" t="s">
        <v>113</v>
      </c>
    </row>
    <row r="1407" spans="1:3" hidden="1" x14ac:dyDescent="0.35">
      <c r="A1407" s="30" t="s">
        <v>2854</v>
      </c>
      <c r="B1407" s="31" t="s">
        <v>2855</v>
      </c>
      <c r="C1407" s="31" t="s">
        <v>113</v>
      </c>
    </row>
    <row r="1408" spans="1:3" hidden="1" x14ac:dyDescent="0.35">
      <c r="A1408" s="30" t="s">
        <v>2856</v>
      </c>
      <c r="B1408" s="31" t="s">
        <v>2857</v>
      </c>
      <c r="C1408" s="31" t="s">
        <v>113</v>
      </c>
    </row>
    <row r="1409" spans="1:3" hidden="1" x14ac:dyDescent="0.35">
      <c r="A1409" s="30" t="s">
        <v>2858</v>
      </c>
      <c r="B1409" s="31" t="s">
        <v>2859</v>
      </c>
      <c r="C1409" s="31" t="s">
        <v>113</v>
      </c>
    </row>
    <row r="1410" spans="1:3" hidden="1" x14ac:dyDescent="0.35">
      <c r="A1410" s="30" t="s">
        <v>2860</v>
      </c>
      <c r="B1410" s="31" t="s">
        <v>2861</v>
      </c>
      <c r="C1410" s="31" t="s">
        <v>113</v>
      </c>
    </row>
    <row r="1411" spans="1:3" hidden="1" x14ac:dyDescent="0.35">
      <c r="A1411" s="30" t="s">
        <v>2862</v>
      </c>
      <c r="B1411" s="31" t="s">
        <v>2863</v>
      </c>
      <c r="C1411" s="31" t="s">
        <v>113</v>
      </c>
    </row>
    <row r="1412" spans="1:3" hidden="1" x14ac:dyDescent="0.35">
      <c r="A1412" s="30" t="s">
        <v>2864</v>
      </c>
      <c r="B1412" s="31" t="s">
        <v>2865</v>
      </c>
      <c r="C1412" s="31" t="s">
        <v>113</v>
      </c>
    </row>
    <row r="1413" spans="1:3" hidden="1" x14ac:dyDescent="0.35">
      <c r="A1413" s="30" t="s">
        <v>2866</v>
      </c>
      <c r="B1413" s="31" t="s">
        <v>2867</v>
      </c>
      <c r="C1413" s="31" t="s">
        <v>113</v>
      </c>
    </row>
    <row r="1414" spans="1:3" hidden="1" x14ac:dyDescent="0.35">
      <c r="A1414" s="30" t="s">
        <v>2868</v>
      </c>
      <c r="B1414" s="31" t="s">
        <v>2869</v>
      </c>
      <c r="C1414" s="31" t="s">
        <v>113</v>
      </c>
    </row>
    <row r="1415" spans="1:3" hidden="1" x14ac:dyDescent="0.35">
      <c r="A1415" s="30" t="s">
        <v>2870</v>
      </c>
      <c r="B1415" s="31" t="s">
        <v>2871</v>
      </c>
      <c r="C1415" s="31" t="s">
        <v>113</v>
      </c>
    </row>
    <row r="1416" spans="1:3" hidden="1" x14ac:dyDescent="0.35">
      <c r="A1416" s="30" t="s">
        <v>2872</v>
      </c>
      <c r="B1416" s="31" t="s">
        <v>2873</v>
      </c>
      <c r="C1416" s="31" t="s">
        <v>113</v>
      </c>
    </row>
    <row r="1417" spans="1:3" hidden="1" x14ac:dyDescent="0.35">
      <c r="A1417" s="30" t="s">
        <v>2874</v>
      </c>
      <c r="B1417" s="31" t="s">
        <v>2875</v>
      </c>
      <c r="C1417" s="31" t="s">
        <v>113</v>
      </c>
    </row>
    <row r="1418" spans="1:3" hidden="1" x14ac:dyDescent="0.35">
      <c r="A1418" s="30" t="s">
        <v>2876</v>
      </c>
      <c r="B1418" s="31" t="s">
        <v>2877</v>
      </c>
      <c r="C1418" s="31" t="s">
        <v>113</v>
      </c>
    </row>
    <row r="1419" spans="1:3" hidden="1" x14ac:dyDescent="0.35">
      <c r="A1419" s="30" t="s">
        <v>2878</v>
      </c>
      <c r="B1419" s="31" t="s">
        <v>2879</v>
      </c>
      <c r="C1419" s="31" t="s">
        <v>113</v>
      </c>
    </row>
    <row r="1420" spans="1:3" hidden="1" x14ac:dyDescent="0.35">
      <c r="A1420" s="30" t="s">
        <v>2880</v>
      </c>
      <c r="B1420" s="31" t="s">
        <v>2881</v>
      </c>
      <c r="C1420" s="31" t="s">
        <v>113</v>
      </c>
    </row>
    <row r="1421" spans="1:3" hidden="1" x14ac:dyDescent="0.35">
      <c r="A1421" s="30" t="s">
        <v>2882</v>
      </c>
      <c r="B1421" s="31" t="s">
        <v>2883</v>
      </c>
      <c r="C1421" s="31" t="s">
        <v>113</v>
      </c>
    </row>
    <row r="1422" spans="1:3" hidden="1" x14ac:dyDescent="0.35">
      <c r="A1422" s="30" t="s">
        <v>2884</v>
      </c>
      <c r="B1422" s="31" t="s">
        <v>2885</v>
      </c>
      <c r="C1422" s="31" t="s">
        <v>113</v>
      </c>
    </row>
    <row r="1423" spans="1:3" hidden="1" x14ac:dyDescent="0.35">
      <c r="A1423" s="30" t="s">
        <v>2886</v>
      </c>
      <c r="B1423" s="31" t="s">
        <v>2887</v>
      </c>
      <c r="C1423" s="31" t="s">
        <v>113</v>
      </c>
    </row>
    <row r="1424" spans="1:3" hidden="1" x14ac:dyDescent="0.35">
      <c r="A1424" s="30" t="s">
        <v>2888</v>
      </c>
      <c r="B1424" s="31" t="s">
        <v>2889</v>
      </c>
      <c r="C1424" s="31" t="s">
        <v>113</v>
      </c>
    </row>
    <row r="1425" spans="1:3" hidden="1" x14ac:dyDescent="0.35">
      <c r="A1425" s="30" t="s">
        <v>2890</v>
      </c>
      <c r="B1425" s="31" t="s">
        <v>2891</v>
      </c>
      <c r="C1425" s="31" t="s">
        <v>113</v>
      </c>
    </row>
    <row r="1426" spans="1:3" hidden="1" x14ac:dyDescent="0.35">
      <c r="A1426" s="30" t="s">
        <v>2892</v>
      </c>
      <c r="B1426" s="31" t="s">
        <v>2893</v>
      </c>
      <c r="C1426" s="31" t="s">
        <v>113</v>
      </c>
    </row>
    <row r="1427" spans="1:3" hidden="1" x14ac:dyDescent="0.35">
      <c r="A1427" s="30" t="s">
        <v>2894</v>
      </c>
      <c r="B1427" s="31" t="s">
        <v>2895</v>
      </c>
      <c r="C1427" s="31" t="s">
        <v>113</v>
      </c>
    </row>
    <row r="1428" spans="1:3" hidden="1" x14ac:dyDescent="0.35">
      <c r="A1428" s="30" t="s">
        <v>2896</v>
      </c>
      <c r="B1428" s="31" t="s">
        <v>2897</v>
      </c>
      <c r="C1428" s="31" t="s">
        <v>113</v>
      </c>
    </row>
    <row r="1429" spans="1:3" hidden="1" x14ac:dyDescent="0.35">
      <c r="A1429" s="30" t="s">
        <v>2898</v>
      </c>
      <c r="B1429" s="31" t="s">
        <v>2899</v>
      </c>
      <c r="C1429" s="31" t="s">
        <v>113</v>
      </c>
    </row>
    <row r="1430" spans="1:3" hidden="1" x14ac:dyDescent="0.35">
      <c r="A1430" s="30" t="s">
        <v>2900</v>
      </c>
      <c r="B1430" s="31" t="s">
        <v>2901</v>
      </c>
      <c r="C1430" s="31" t="s">
        <v>113</v>
      </c>
    </row>
    <row r="1431" spans="1:3" hidden="1" x14ac:dyDescent="0.35">
      <c r="A1431" s="30" t="s">
        <v>2902</v>
      </c>
      <c r="B1431" s="31" t="s">
        <v>2903</v>
      </c>
      <c r="C1431" s="31" t="s">
        <v>113</v>
      </c>
    </row>
    <row r="1432" spans="1:3" hidden="1" x14ac:dyDescent="0.35">
      <c r="A1432" s="30" t="s">
        <v>2904</v>
      </c>
      <c r="B1432" s="31" t="s">
        <v>2905</v>
      </c>
      <c r="C1432" s="31" t="s">
        <v>113</v>
      </c>
    </row>
    <row r="1433" spans="1:3" hidden="1" x14ac:dyDescent="0.35">
      <c r="A1433" s="30" t="s">
        <v>2906</v>
      </c>
      <c r="B1433" s="31" t="s">
        <v>2907</v>
      </c>
      <c r="C1433" s="31" t="s">
        <v>113</v>
      </c>
    </row>
    <row r="1434" spans="1:3" hidden="1" x14ac:dyDescent="0.35">
      <c r="A1434" s="30" t="s">
        <v>2908</v>
      </c>
      <c r="B1434" s="31" t="s">
        <v>2909</v>
      </c>
      <c r="C1434" s="31" t="s">
        <v>113</v>
      </c>
    </row>
    <row r="1435" spans="1:3" hidden="1" x14ac:dyDescent="0.35">
      <c r="A1435" s="30" t="s">
        <v>2910</v>
      </c>
      <c r="B1435" s="31" t="s">
        <v>2911</v>
      </c>
      <c r="C1435" s="31" t="s">
        <v>113</v>
      </c>
    </row>
    <row r="1436" spans="1:3" hidden="1" x14ac:dyDescent="0.35">
      <c r="A1436" s="30" t="s">
        <v>2912</v>
      </c>
      <c r="B1436" s="31" t="s">
        <v>2913</v>
      </c>
      <c r="C1436" s="31" t="s">
        <v>113</v>
      </c>
    </row>
    <row r="1437" spans="1:3" hidden="1" x14ac:dyDescent="0.35">
      <c r="A1437" s="30" t="s">
        <v>2914</v>
      </c>
      <c r="B1437" s="31" t="s">
        <v>2915</v>
      </c>
      <c r="C1437" s="31" t="s">
        <v>113</v>
      </c>
    </row>
    <row r="1438" spans="1:3" hidden="1" x14ac:dyDescent="0.35">
      <c r="A1438" s="30" t="s">
        <v>2916</v>
      </c>
      <c r="B1438" s="31" t="s">
        <v>2917</v>
      </c>
      <c r="C1438" s="31" t="s">
        <v>113</v>
      </c>
    </row>
    <row r="1439" spans="1:3" hidden="1" x14ac:dyDescent="0.35">
      <c r="A1439" s="30" t="s">
        <v>2918</v>
      </c>
      <c r="B1439" s="31" t="s">
        <v>2919</v>
      </c>
      <c r="C1439" s="31" t="s">
        <v>113</v>
      </c>
    </row>
    <row r="1440" spans="1:3" hidden="1" x14ac:dyDescent="0.35">
      <c r="A1440" s="30" t="s">
        <v>2920</v>
      </c>
      <c r="B1440" s="31" t="s">
        <v>2921</v>
      </c>
      <c r="C1440" s="31" t="s">
        <v>113</v>
      </c>
    </row>
    <row r="1441" spans="1:3" hidden="1" x14ac:dyDescent="0.35">
      <c r="A1441" s="30" t="s">
        <v>2922</v>
      </c>
      <c r="B1441" s="31" t="s">
        <v>2923</v>
      </c>
      <c r="C1441" s="31" t="s">
        <v>113</v>
      </c>
    </row>
    <row r="1442" spans="1:3" hidden="1" x14ac:dyDescent="0.35">
      <c r="A1442" s="30" t="s">
        <v>2924</v>
      </c>
      <c r="B1442" s="31" t="s">
        <v>2925</v>
      </c>
      <c r="C1442" s="31" t="s">
        <v>113</v>
      </c>
    </row>
    <row r="1443" spans="1:3" hidden="1" x14ac:dyDescent="0.35">
      <c r="A1443" s="30" t="s">
        <v>2926</v>
      </c>
      <c r="B1443" s="31" t="s">
        <v>2927</v>
      </c>
      <c r="C1443" s="31" t="s">
        <v>113</v>
      </c>
    </row>
    <row r="1444" spans="1:3" hidden="1" x14ac:dyDescent="0.35">
      <c r="A1444" s="30" t="s">
        <v>2928</v>
      </c>
      <c r="B1444" s="31" t="s">
        <v>2929</v>
      </c>
      <c r="C1444" s="31" t="s">
        <v>113</v>
      </c>
    </row>
    <row r="1445" spans="1:3" hidden="1" x14ac:dyDescent="0.35">
      <c r="A1445" s="30" t="s">
        <v>2930</v>
      </c>
      <c r="B1445" s="31" t="s">
        <v>2931</v>
      </c>
      <c r="C1445" s="31" t="s">
        <v>113</v>
      </c>
    </row>
    <row r="1446" spans="1:3" hidden="1" x14ac:dyDescent="0.35">
      <c r="A1446" s="30" t="s">
        <v>2932</v>
      </c>
      <c r="B1446" s="31" t="s">
        <v>2933</v>
      </c>
      <c r="C1446" s="31" t="s">
        <v>113</v>
      </c>
    </row>
    <row r="1447" spans="1:3" hidden="1" x14ac:dyDescent="0.35">
      <c r="A1447" s="30" t="s">
        <v>2934</v>
      </c>
      <c r="B1447" s="31" t="s">
        <v>2935</v>
      </c>
      <c r="C1447" s="31" t="s">
        <v>113</v>
      </c>
    </row>
    <row r="1448" spans="1:3" hidden="1" x14ac:dyDescent="0.35">
      <c r="A1448" s="30" t="s">
        <v>2936</v>
      </c>
      <c r="B1448" s="31" t="s">
        <v>2937</v>
      </c>
      <c r="C1448" s="31" t="s">
        <v>113</v>
      </c>
    </row>
    <row r="1449" spans="1:3" hidden="1" x14ac:dyDescent="0.35">
      <c r="A1449" s="30" t="s">
        <v>2938</v>
      </c>
      <c r="B1449" s="31" t="s">
        <v>2939</v>
      </c>
      <c r="C1449" s="31" t="s">
        <v>113</v>
      </c>
    </row>
    <row r="1450" spans="1:3" hidden="1" x14ac:dyDescent="0.35">
      <c r="A1450" s="30" t="s">
        <v>2940</v>
      </c>
      <c r="B1450" s="31" t="s">
        <v>2941</v>
      </c>
      <c r="C1450" s="31" t="s">
        <v>113</v>
      </c>
    </row>
    <row r="1451" spans="1:3" hidden="1" x14ac:dyDescent="0.35">
      <c r="A1451" s="30" t="s">
        <v>2942</v>
      </c>
      <c r="B1451" s="31" t="s">
        <v>2943</v>
      </c>
      <c r="C1451" s="31" t="s">
        <v>113</v>
      </c>
    </row>
    <row r="1452" spans="1:3" hidden="1" x14ac:dyDescent="0.35">
      <c r="A1452" s="30" t="s">
        <v>2944</v>
      </c>
      <c r="B1452" s="31" t="s">
        <v>2945</v>
      </c>
      <c r="C1452" s="31" t="s">
        <v>113</v>
      </c>
    </row>
    <row r="1453" spans="1:3" hidden="1" x14ac:dyDescent="0.35">
      <c r="A1453" s="30" t="s">
        <v>2946</v>
      </c>
      <c r="B1453" s="31" t="s">
        <v>2947</v>
      </c>
      <c r="C1453" s="31" t="s">
        <v>113</v>
      </c>
    </row>
    <row r="1454" spans="1:3" hidden="1" x14ac:dyDescent="0.35">
      <c r="A1454" s="30" t="s">
        <v>2948</v>
      </c>
      <c r="B1454" s="31" t="s">
        <v>2949</v>
      </c>
      <c r="C1454" s="31" t="s">
        <v>113</v>
      </c>
    </row>
    <row r="1455" spans="1:3" hidden="1" x14ac:dyDescent="0.35">
      <c r="A1455" s="30" t="s">
        <v>2950</v>
      </c>
      <c r="B1455" s="31" t="s">
        <v>2951</v>
      </c>
      <c r="C1455" s="31" t="s">
        <v>113</v>
      </c>
    </row>
    <row r="1456" spans="1:3" hidden="1" x14ac:dyDescent="0.35">
      <c r="A1456" s="30" t="s">
        <v>2952</v>
      </c>
      <c r="B1456" s="31" t="s">
        <v>2953</v>
      </c>
      <c r="C1456" s="31" t="s">
        <v>113</v>
      </c>
    </row>
    <row r="1457" spans="1:3" hidden="1" x14ac:dyDescent="0.35">
      <c r="A1457" s="30" t="s">
        <v>2954</v>
      </c>
      <c r="B1457" s="31" t="s">
        <v>2955</v>
      </c>
      <c r="C1457" s="31" t="s">
        <v>113</v>
      </c>
    </row>
    <row r="1458" spans="1:3" hidden="1" x14ac:dyDescent="0.35">
      <c r="A1458" s="30" t="s">
        <v>2956</v>
      </c>
      <c r="B1458" s="31" t="s">
        <v>2957</v>
      </c>
      <c r="C1458" s="31" t="s">
        <v>113</v>
      </c>
    </row>
    <row r="1459" spans="1:3" hidden="1" x14ac:dyDescent="0.35">
      <c r="A1459" s="30" t="s">
        <v>2958</v>
      </c>
      <c r="B1459" s="31" t="s">
        <v>2959</v>
      </c>
      <c r="C1459" s="31" t="s">
        <v>113</v>
      </c>
    </row>
    <row r="1460" spans="1:3" hidden="1" x14ac:dyDescent="0.35">
      <c r="A1460" s="30" t="s">
        <v>2960</v>
      </c>
      <c r="B1460" s="31" t="s">
        <v>2961</v>
      </c>
      <c r="C1460" s="31" t="s">
        <v>113</v>
      </c>
    </row>
    <row r="1461" spans="1:3" hidden="1" x14ac:dyDescent="0.35">
      <c r="A1461" s="30" t="s">
        <v>2962</v>
      </c>
      <c r="B1461" s="31" t="s">
        <v>2963</v>
      </c>
      <c r="C1461" s="31" t="s">
        <v>113</v>
      </c>
    </row>
    <row r="1462" spans="1:3" hidden="1" x14ac:dyDescent="0.35">
      <c r="A1462" s="30" t="s">
        <v>2964</v>
      </c>
      <c r="B1462" s="31" t="s">
        <v>2965</v>
      </c>
      <c r="C1462" s="31" t="s">
        <v>113</v>
      </c>
    </row>
    <row r="1463" spans="1:3" hidden="1" x14ac:dyDescent="0.35">
      <c r="A1463" s="30" t="s">
        <v>2966</v>
      </c>
      <c r="B1463" s="31" t="s">
        <v>2967</v>
      </c>
      <c r="C1463" s="31" t="s">
        <v>113</v>
      </c>
    </row>
    <row r="1464" spans="1:3" hidden="1" x14ac:dyDescent="0.35">
      <c r="A1464" s="30" t="s">
        <v>2968</v>
      </c>
      <c r="B1464" s="31" t="s">
        <v>2969</v>
      </c>
      <c r="C1464" s="31" t="s">
        <v>113</v>
      </c>
    </row>
    <row r="1465" spans="1:3" hidden="1" x14ac:dyDescent="0.35">
      <c r="A1465" s="30" t="s">
        <v>2970</v>
      </c>
      <c r="B1465" s="31" t="s">
        <v>2971</v>
      </c>
      <c r="C1465" s="31" t="s">
        <v>113</v>
      </c>
    </row>
    <row r="1466" spans="1:3" hidden="1" x14ac:dyDescent="0.35">
      <c r="A1466" s="30" t="s">
        <v>2972</v>
      </c>
      <c r="B1466" s="31" t="s">
        <v>2973</v>
      </c>
      <c r="C1466" s="31" t="s">
        <v>113</v>
      </c>
    </row>
    <row r="1467" spans="1:3" hidden="1" x14ac:dyDescent="0.35">
      <c r="A1467" s="30" t="s">
        <v>2974</v>
      </c>
      <c r="B1467" s="31" t="s">
        <v>2975</v>
      </c>
      <c r="C1467" s="31" t="s">
        <v>113</v>
      </c>
    </row>
    <row r="1468" spans="1:3" hidden="1" x14ac:dyDescent="0.35">
      <c r="A1468" s="30" t="s">
        <v>2976</v>
      </c>
      <c r="B1468" s="31" t="s">
        <v>2977</v>
      </c>
      <c r="C1468" s="31" t="s">
        <v>113</v>
      </c>
    </row>
    <row r="1469" spans="1:3" hidden="1" x14ac:dyDescent="0.35">
      <c r="A1469" s="30" t="s">
        <v>2978</v>
      </c>
      <c r="B1469" s="31" t="s">
        <v>2979</v>
      </c>
      <c r="C1469" s="31" t="s">
        <v>113</v>
      </c>
    </row>
    <row r="1470" spans="1:3" hidden="1" x14ac:dyDescent="0.35">
      <c r="A1470" s="30" t="s">
        <v>2980</v>
      </c>
      <c r="B1470" s="31" t="s">
        <v>2981</v>
      </c>
      <c r="C1470" s="31" t="s">
        <v>113</v>
      </c>
    </row>
    <row r="1471" spans="1:3" hidden="1" x14ac:dyDescent="0.35">
      <c r="A1471" s="30" t="s">
        <v>2982</v>
      </c>
      <c r="B1471" s="31" t="s">
        <v>2983</v>
      </c>
      <c r="C1471" s="31" t="s">
        <v>113</v>
      </c>
    </row>
    <row r="1472" spans="1:3" hidden="1" x14ac:dyDescent="0.35">
      <c r="A1472" s="30" t="s">
        <v>2984</v>
      </c>
      <c r="B1472" s="31" t="s">
        <v>2985</v>
      </c>
      <c r="C1472" s="31" t="s">
        <v>113</v>
      </c>
    </row>
    <row r="1473" spans="1:3" hidden="1" x14ac:dyDescent="0.35">
      <c r="A1473" s="30" t="s">
        <v>2986</v>
      </c>
      <c r="B1473" s="31" t="s">
        <v>2987</v>
      </c>
      <c r="C1473" s="31" t="s">
        <v>113</v>
      </c>
    </row>
    <row r="1474" spans="1:3" hidden="1" x14ac:dyDescent="0.35">
      <c r="A1474" s="30" t="s">
        <v>2988</v>
      </c>
      <c r="B1474" s="31" t="s">
        <v>2989</v>
      </c>
      <c r="C1474" s="31" t="s">
        <v>113</v>
      </c>
    </row>
    <row r="1475" spans="1:3" hidden="1" x14ac:dyDescent="0.35">
      <c r="A1475" s="30" t="s">
        <v>2990</v>
      </c>
      <c r="B1475" s="31" t="s">
        <v>2991</v>
      </c>
      <c r="C1475" s="31" t="s">
        <v>113</v>
      </c>
    </row>
    <row r="1476" spans="1:3" hidden="1" x14ac:dyDescent="0.35">
      <c r="A1476" s="30" t="s">
        <v>2992</v>
      </c>
      <c r="B1476" s="31" t="s">
        <v>2993</v>
      </c>
      <c r="C1476" s="31" t="s">
        <v>113</v>
      </c>
    </row>
    <row r="1477" spans="1:3" hidden="1" x14ac:dyDescent="0.35">
      <c r="A1477" s="30" t="s">
        <v>2994</v>
      </c>
      <c r="B1477" s="31" t="s">
        <v>2995</v>
      </c>
      <c r="C1477" s="31" t="s">
        <v>113</v>
      </c>
    </row>
    <row r="1478" spans="1:3" hidden="1" x14ac:dyDescent="0.35">
      <c r="A1478" s="30" t="s">
        <v>2996</v>
      </c>
      <c r="B1478" s="31" t="s">
        <v>2997</v>
      </c>
      <c r="C1478" s="31" t="s">
        <v>113</v>
      </c>
    </row>
    <row r="1479" spans="1:3" hidden="1" x14ac:dyDescent="0.35">
      <c r="A1479" s="30" t="s">
        <v>2998</v>
      </c>
      <c r="B1479" s="31" t="s">
        <v>2999</v>
      </c>
      <c r="C1479" s="31" t="s">
        <v>113</v>
      </c>
    </row>
    <row r="1480" spans="1:3" hidden="1" x14ac:dyDescent="0.35">
      <c r="A1480" s="30" t="s">
        <v>3000</v>
      </c>
      <c r="B1480" s="31" t="s">
        <v>3001</v>
      </c>
      <c r="C1480" s="31" t="s">
        <v>113</v>
      </c>
    </row>
    <row r="1481" spans="1:3" hidden="1" x14ac:dyDescent="0.35">
      <c r="A1481" s="30" t="s">
        <v>3002</v>
      </c>
      <c r="B1481" s="31" t="s">
        <v>3003</v>
      </c>
      <c r="C1481" s="31" t="s">
        <v>113</v>
      </c>
    </row>
    <row r="1482" spans="1:3" hidden="1" x14ac:dyDescent="0.35">
      <c r="A1482" s="30" t="s">
        <v>3004</v>
      </c>
      <c r="B1482" s="31" t="s">
        <v>3005</v>
      </c>
      <c r="C1482" s="31" t="s">
        <v>113</v>
      </c>
    </row>
    <row r="1483" spans="1:3" hidden="1" x14ac:dyDescent="0.35">
      <c r="A1483" s="30" t="s">
        <v>3006</v>
      </c>
      <c r="B1483" s="31" t="s">
        <v>3007</v>
      </c>
      <c r="C1483" s="31" t="s">
        <v>113</v>
      </c>
    </row>
    <row r="1484" spans="1:3" hidden="1" x14ac:dyDescent="0.35">
      <c r="A1484" s="30" t="s">
        <v>3008</v>
      </c>
      <c r="B1484" s="31" t="s">
        <v>3009</v>
      </c>
      <c r="C1484" s="31" t="s">
        <v>113</v>
      </c>
    </row>
    <row r="1485" spans="1:3" hidden="1" x14ac:dyDescent="0.35">
      <c r="A1485" s="30" t="s">
        <v>3010</v>
      </c>
      <c r="B1485" s="31" t="s">
        <v>3011</v>
      </c>
      <c r="C1485" s="31" t="s">
        <v>113</v>
      </c>
    </row>
    <row r="1486" spans="1:3" hidden="1" x14ac:dyDescent="0.35">
      <c r="A1486" s="30" t="s">
        <v>3012</v>
      </c>
      <c r="B1486" s="31" t="s">
        <v>3013</v>
      </c>
      <c r="C1486" s="31" t="s">
        <v>113</v>
      </c>
    </row>
    <row r="1487" spans="1:3" hidden="1" x14ac:dyDescent="0.35">
      <c r="A1487" s="30" t="s">
        <v>3014</v>
      </c>
      <c r="B1487" s="31" t="s">
        <v>3015</v>
      </c>
      <c r="C1487" s="31" t="s">
        <v>113</v>
      </c>
    </row>
    <row r="1488" spans="1:3" hidden="1" x14ac:dyDescent="0.35">
      <c r="A1488" s="30" t="s">
        <v>3016</v>
      </c>
      <c r="B1488" s="31" t="s">
        <v>3017</v>
      </c>
      <c r="C1488" s="31" t="s">
        <v>113</v>
      </c>
    </row>
    <row r="1489" spans="1:3" hidden="1" x14ac:dyDescent="0.35">
      <c r="A1489" s="30" t="s">
        <v>3018</v>
      </c>
      <c r="B1489" s="31" t="s">
        <v>3019</v>
      </c>
      <c r="C1489" s="31" t="s">
        <v>113</v>
      </c>
    </row>
    <row r="1490" spans="1:3" hidden="1" x14ac:dyDescent="0.35">
      <c r="A1490" s="30" t="s">
        <v>3020</v>
      </c>
      <c r="B1490" s="31" t="s">
        <v>3021</v>
      </c>
      <c r="C1490" s="31" t="s">
        <v>113</v>
      </c>
    </row>
    <row r="1491" spans="1:3" hidden="1" x14ac:dyDescent="0.35">
      <c r="A1491" s="30" t="s">
        <v>3022</v>
      </c>
      <c r="B1491" s="31" t="s">
        <v>3023</v>
      </c>
      <c r="C1491" s="31" t="s">
        <v>113</v>
      </c>
    </row>
    <row r="1492" spans="1:3" hidden="1" x14ac:dyDescent="0.35">
      <c r="A1492" s="30" t="s">
        <v>3024</v>
      </c>
      <c r="B1492" s="31" t="s">
        <v>3025</v>
      </c>
      <c r="C1492" s="31" t="s">
        <v>113</v>
      </c>
    </row>
    <row r="1493" spans="1:3" hidden="1" x14ac:dyDescent="0.35">
      <c r="A1493" s="30" t="s">
        <v>3026</v>
      </c>
      <c r="B1493" s="31" t="s">
        <v>3027</v>
      </c>
      <c r="C1493" s="31" t="s">
        <v>113</v>
      </c>
    </row>
    <row r="1494" spans="1:3" hidden="1" x14ac:dyDescent="0.35">
      <c r="A1494" s="30" t="s">
        <v>3028</v>
      </c>
      <c r="B1494" s="31" t="s">
        <v>3029</v>
      </c>
      <c r="C1494" s="31" t="s">
        <v>113</v>
      </c>
    </row>
    <row r="1495" spans="1:3" hidden="1" x14ac:dyDescent="0.35">
      <c r="A1495" s="30" t="s">
        <v>3030</v>
      </c>
      <c r="B1495" s="31" t="s">
        <v>3031</v>
      </c>
      <c r="C1495" s="31" t="s">
        <v>113</v>
      </c>
    </row>
    <row r="1496" spans="1:3" hidden="1" x14ac:dyDescent="0.35">
      <c r="A1496" s="30" t="s">
        <v>3032</v>
      </c>
      <c r="B1496" s="31" t="s">
        <v>3033</v>
      </c>
      <c r="C1496" s="31" t="s">
        <v>113</v>
      </c>
    </row>
    <row r="1497" spans="1:3" hidden="1" x14ac:dyDescent="0.35">
      <c r="A1497" s="30" t="s">
        <v>3034</v>
      </c>
      <c r="B1497" s="31" t="s">
        <v>3035</v>
      </c>
      <c r="C1497" s="31" t="s">
        <v>113</v>
      </c>
    </row>
    <row r="1498" spans="1:3" hidden="1" x14ac:dyDescent="0.35">
      <c r="A1498" s="30" t="s">
        <v>3036</v>
      </c>
      <c r="B1498" s="31" t="s">
        <v>3037</v>
      </c>
      <c r="C1498" s="31" t="s">
        <v>113</v>
      </c>
    </row>
    <row r="1499" spans="1:3" hidden="1" x14ac:dyDescent="0.35">
      <c r="A1499" s="30" t="s">
        <v>3038</v>
      </c>
      <c r="B1499" s="31" t="s">
        <v>3039</v>
      </c>
      <c r="C1499" s="31" t="s">
        <v>113</v>
      </c>
    </row>
    <row r="1500" spans="1:3" hidden="1" x14ac:dyDescent="0.35">
      <c r="A1500" s="30" t="s">
        <v>3040</v>
      </c>
      <c r="B1500" s="31" t="s">
        <v>3041</v>
      </c>
      <c r="C1500" s="31" t="s">
        <v>113</v>
      </c>
    </row>
    <row r="1501" spans="1:3" hidden="1" x14ac:dyDescent="0.35">
      <c r="A1501" s="30" t="s">
        <v>3042</v>
      </c>
      <c r="B1501" s="31" t="s">
        <v>3043</v>
      </c>
      <c r="C1501" s="31" t="s">
        <v>113</v>
      </c>
    </row>
    <row r="1502" spans="1:3" hidden="1" x14ac:dyDescent="0.35">
      <c r="A1502" s="30" t="s">
        <v>3044</v>
      </c>
      <c r="B1502" s="31" t="s">
        <v>3045</v>
      </c>
      <c r="C1502" s="31" t="s">
        <v>113</v>
      </c>
    </row>
    <row r="1503" spans="1:3" hidden="1" x14ac:dyDescent="0.35">
      <c r="A1503" s="30" t="s">
        <v>3046</v>
      </c>
      <c r="B1503" s="31" t="s">
        <v>3047</v>
      </c>
      <c r="C1503" s="31" t="s">
        <v>113</v>
      </c>
    </row>
    <row r="1504" spans="1:3" hidden="1" x14ac:dyDescent="0.35">
      <c r="A1504" s="30" t="s">
        <v>3048</v>
      </c>
      <c r="B1504" s="31" t="s">
        <v>3049</v>
      </c>
      <c r="C1504" s="31" t="s">
        <v>113</v>
      </c>
    </row>
    <row r="1505" spans="1:3" hidden="1" x14ac:dyDescent="0.35">
      <c r="A1505" s="30" t="s">
        <v>3050</v>
      </c>
      <c r="B1505" s="31" t="s">
        <v>3051</v>
      </c>
      <c r="C1505" s="31" t="s">
        <v>113</v>
      </c>
    </row>
    <row r="1506" spans="1:3" hidden="1" x14ac:dyDescent="0.35">
      <c r="A1506" s="30" t="s">
        <v>3052</v>
      </c>
      <c r="B1506" s="31" t="s">
        <v>3053</v>
      </c>
      <c r="C1506" s="31" t="s">
        <v>113</v>
      </c>
    </row>
    <row r="1507" spans="1:3" hidden="1" x14ac:dyDescent="0.35">
      <c r="A1507" s="30" t="s">
        <v>3054</v>
      </c>
      <c r="B1507" s="31" t="s">
        <v>3055</v>
      </c>
      <c r="C1507" s="31" t="s">
        <v>113</v>
      </c>
    </row>
    <row r="1508" spans="1:3" hidden="1" x14ac:dyDescent="0.35">
      <c r="A1508" s="30" t="s">
        <v>3056</v>
      </c>
      <c r="B1508" s="31" t="s">
        <v>3057</v>
      </c>
      <c r="C1508" s="31" t="s">
        <v>113</v>
      </c>
    </row>
    <row r="1509" spans="1:3" hidden="1" x14ac:dyDescent="0.35">
      <c r="A1509" s="30" t="s">
        <v>3058</v>
      </c>
      <c r="B1509" s="31" t="s">
        <v>3059</v>
      </c>
      <c r="C1509" s="31" t="s">
        <v>113</v>
      </c>
    </row>
    <row r="1510" spans="1:3" hidden="1" x14ac:dyDescent="0.35">
      <c r="A1510" s="30" t="s">
        <v>3060</v>
      </c>
      <c r="B1510" s="31" t="s">
        <v>3061</v>
      </c>
      <c r="C1510" s="31" t="s">
        <v>113</v>
      </c>
    </row>
    <row r="1511" spans="1:3" hidden="1" x14ac:dyDescent="0.35">
      <c r="A1511" s="30" t="s">
        <v>3062</v>
      </c>
      <c r="B1511" s="31" t="s">
        <v>3063</v>
      </c>
      <c r="C1511" s="31" t="s">
        <v>113</v>
      </c>
    </row>
    <row r="1512" spans="1:3" hidden="1" x14ac:dyDescent="0.35">
      <c r="A1512" s="30" t="s">
        <v>3064</v>
      </c>
      <c r="B1512" s="31" t="s">
        <v>3065</v>
      </c>
      <c r="C1512" s="31" t="s">
        <v>113</v>
      </c>
    </row>
    <row r="1513" spans="1:3" hidden="1" x14ac:dyDescent="0.35">
      <c r="A1513" s="30" t="s">
        <v>3066</v>
      </c>
      <c r="B1513" s="31" t="s">
        <v>3067</v>
      </c>
      <c r="C1513" s="31" t="s">
        <v>113</v>
      </c>
    </row>
    <row r="1514" spans="1:3" hidden="1" x14ac:dyDescent="0.35">
      <c r="A1514" s="30" t="s">
        <v>3068</v>
      </c>
      <c r="B1514" s="31" t="s">
        <v>3069</v>
      </c>
      <c r="C1514" s="31" t="s">
        <v>113</v>
      </c>
    </row>
    <row r="1515" spans="1:3" hidden="1" x14ac:dyDescent="0.35">
      <c r="A1515" s="30" t="s">
        <v>3070</v>
      </c>
      <c r="B1515" s="31" t="s">
        <v>3071</v>
      </c>
      <c r="C1515" s="31" t="s">
        <v>113</v>
      </c>
    </row>
    <row r="1516" spans="1:3" hidden="1" x14ac:dyDescent="0.35">
      <c r="A1516" s="30" t="s">
        <v>3072</v>
      </c>
      <c r="B1516" s="31" t="s">
        <v>3073</v>
      </c>
      <c r="C1516" s="31" t="s">
        <v>113</v>
      </c>
    </row>
    <row r="1517" spans="1:3" hidden="1" x14ac:dyDescent="0.35">
      <c r="A1517" s="30" t="s">
        <v>3074</v>
      </c>
      <c r="B1517" s="31" t="s">
        <v>3075</v>
      </c>
      <c r="C1517" s="31" t="s">
        <v>113</v>
      </c>
    </row>
    <row r="1518" spans="1:3" hidden="1" x14ac:dyDescent="0.35">
      <c r="A1518" s="30" t="s">
        <v>3076</v>
      </c>
      <c r="B1518" s="31" t="s">
        <v>3077</v>
      </c>
      <c r="C1518" s="31" t="s">
        <v>113</v>
      </c>
    </row>
    <row r="1519" spans="1:3" hidden="1" x14ac:dyDescent="0.35">
      <c r="A1519" s="30" t="s">
        <v>3078</v>
      </c>
      <c r="B1519" s="31" t="s">
        <v>3079</v>
      </c>
      <c r="C1519" s="31" t="s">
        <v>113</v>
      </c>
    </row>
    <row r="1520" spans="1:3" hidden="1" x14ac:dyDescent="0.35">
      <c r="A1520" s="30" t="s">
        <v>3080</v>
      </c>
      <c r="B1520" s="31" t="s">
        <v>3081</v>
      </c>
      <c r="C1520" s="31" t="s">
        <v>113</v>
      </c>
    </row>
    <row r="1521" spans="1:3" hidden="1" x14ac:dyDescent="0.35">
      <c r="A1521" s="30" t="s">
        <v>3082</v>
      </c>
      <c r="B1521" s="31" t="s">
        <v>3083</v>
      </c>
      <c r="C1521" s="31" t="s">
        <v>113</v>
      </c>
    </row>
    <row r="1522" spans="1:3" hidden="1" x14ac:dyDescent="0.35">
      <c r="A1522" s="30" t="s">
        <v>3084</v>
      </c>
      <c r="B1522" s="31" t="s">
        <v>3085</v>
      </c>
      <c r="C1522" s="31" t="s">
        <v>113</v>
      </c>
    </row>
    <row r="1523" spans="1:3" hidden="1" x14ac:dyDescent="0.35">
      <c r="A1523" s="30" t="s">
        <v>3086</v>
      </c>
      <c r="B1523" s="31" t="s">
        <v>3087</v>
      </c>
      <c r="C1523" s="31" t="s">
        <v>113</v>
      </c>
    </row>
    <row r="1524" spans="1:3" hidden="1" x14ac:dyDescent="0.35">
      <c r="A1524" s="30" t="s">
        <v>3088</v>
      </c>
      <c r="B1524" s="31" t="s">
        <v>3089</v>
      </c>
      <c r="C1524" s="31" t="s">
        <v>113</v>
      </c>
    </row>
    <row r="1525" spans="1:3" hidden="1" x14ac:dyDescent="0.35">
      <c r="A1525" s="30" t="s">
        <v>3090</v>
      </c>
      <c r="B1525" s="31" t="s">
        <v>3091</v>
      </c>
      <c r="C1525" s="31" t="s">
        <v>113</v>
      </c>
    </row>
    <row r="1526" spans="1:3" hidden="1" x14ac:dyDescent="0.35">
      <c r="A1526" s="30" t="s">
        <v>3092</v>
      </c>
      <c r="B1526" s="31" t="s">
        <v>3093</v>
      </c>
      <c r="C1526" s="31" t="s">
        <v>113</v>
      </c>
    </row>
    <row r="1527" spans="1:3" hidden="1" x14ac:dyDescent="0.35">
      <c r="A1527" s="30" t="s">
        <v>3094</v>
      </c>
      <c r="B1527" s="31" t="s">
        <v>3095</v>
      </c>
      <c r="C1527" s="31" t="s">
        <v>113</v>
      </c>
    </row>
    <row r="1528" spans="1:3" hidden="1" x14ac:dyDescent="0.35">
      <c r="A1528" s="30" t="s">
        <v>3096</v>
      </c>
      <c r="B1528" s="31" t="s">
        <v>3097</v>
      </c>
      <c r="C1528" s="31" t="s">
        <v>113</v>
      </c>
    </row>
    <row r="1529" spans="1:3" hidden="1" x14ac:dyDescent="0.35">
      <c r="A1529" s="30" t="s">
        <v>3098</v>
      </c>
      <c r="B1529" s="31" t="s">
        <v>3099</v>
      </c>
      <c r="C1529" s="31" t="s">
        <v>113</v>
      </c>
    </row>
    <row r="1530" spans="1:3" hidden="1" x14ac:dyDescent="0.35">
      <c r="A1530" s="30" t="s">
        <v>3100</v>
      </c>
      <c r="B1530" s="31" t="s">
        <v>3101</v>
      </c>
      <c r="C1530" s="31" t="s">
        <v>113</v>
      </c>
    </row>
    <row r="1531" spans="1:3" hidden="1" x14ac:dyDescent="0.35">
      <c r="A1531" s="30" t="s">
        <v>3102</v>
      </c>
      <c r="B1531" s="31" t="s">
        <v>3103</v>
      </c>
      <c r="C1531" s="31" t="s">
        <v>113</v>
      </c>
    </row>
    <row r="1532" spans="1:3" hidden="1" x14ac:dyDescent="0.35">
      <c r="A1532" s="30" t="s">
        <v>3104</v>
      </c>
      <c r="B1532" s="31" t="s">
        <v>3105</v>
      </c>
      <c r="C1532" s="31" t="s">
        <v>113</v>
      </c>
    </row>
    <row r="1533" spans="1:3" hidden="1" x14ac:dyDescent="0.35">
      <c r="A1533" s="30" t="s">
        <v>3106</v>
      </c>
      <c r="B1533" s="31" t="s">
        <v>3107</v>
      </c>
      <c r="C1533" s="31" t="s">
        <v>1535</v>
      </c>
    </row>
    <row r="1534" spans="1:3" hidden="1" x14ac:dyDescent="0.35">
      <c r="A1534" s="30" t="s">
        <v>3108</v>
      </c>
      <c r="B1534" s="31" t="s">
        <v>3109</v>
      </c>
      <c r="C1534" s="31" t="s">
        <v>1540</v>
      </c>
    </row>
    <row r="1535" spans="1:3" hidden="1" x14ac:dyDescent="0.35">
      <c r="A1535" s="30" t="s">
        <v>3110</v>
      </c>
      <c r="B1535" s="31" t="s">
        <v>3111</v>
      </c>
      <c r="C1535" s="31" t="s">
        <v>113</v>
      </c>
    </row>
    <row r="1536" spans="1:3" hidden="1" x14ac:dyDescent="0.35">
      <c r="A1536" s="30" t="s">
        <v>3112</v>
      </c>
      <c r="B1536" s="31" t="s">
        <v>3113</v>
      </c>
      <c r="C1536" s="31" t="s">
        <v>113</v>
      </c>
    </row>
    <row r="1537" spans="1:3" hidden="1" x14ac:dyDescent="0.35">
      <c r="A1537" s="30" t="s">
        <v>3114</v>
      </c>
      <c r="B1537" s="31" t="s">
        <v>3115</v>
      </c>
      <c r="C1537" s="31" t="s">
        <v>113</v>
      </c>
    </row>
    <row r="1538" spans="1:3" hidden="1" x14ac:dyDescent="0.35">
      <c r="A1538" s="30" t="s">
        <v>3116</v>
      </c>
      <c r="B1538" s="31" t="s">
        <v>3117</v>
      </c>
      <c r="C1538" s="31" t="s">
        <v>29</v>
      </c>
    </row>
    <row r="1539" spans="1:3" hidden="1" x14ac:dyDescent="0.35">
      <c r="A1539" s="30" t="s">
        <v>3118</v>
      </c>
      <c r="B1539" s="31" t="s">
        <v>3119</v>
      </c>
      <c r="C1539" s="31" t="s">
        <v>29</v>
      </c>
    </row>
    <row r="1540" spans="1:3" hidden="1" x14ac:dyDescent="0.35">
      <c r="A1540" s="30" t="s">
        <v>3120</v>
      </c>
      <c r="B1540" s="31" t="s">
        <v>3121</v>
      </c>
      <c r="C1540" s="31" t="s">
        <v>113</v>
      </c>
    </row>
  </sheetData>
  <autoFilter ref="A1:C1540" xr:uid="{8CBD857D-9921-4D11-B958-E3E71EDD65F9}">
    <filterColumn colId="1">
      <filters>
        <filter val="SV DE REBAIXAMENTO DE LENCOL"/>
        <filter val="SV DE REBAIXAMENTO DE LENCOL FREATICO"/>
        <filter val="SV DE REBAIXAMENTO RAMAL (OPEX)"/>
        <filter val="SV REBAIXAMENTO LENCOL PRF ATE 1,5 M"/>
        <filter val="SV REBAIXAMENTO LENCOL PRF ATÉ 1M"/>
        <filter val="SV REBAIXAMENTO LENCOL PRF ATÉ 2M"/>
        <filter val="SV REBAIXAMENTO LENCOL PRF ATE 3M"/>
        <filter val="SV REBAIXAMENTO LENÇOL PRF ATE 4M"/>
        <filter val="SV REBAIXAMENTO LENÇOL PRF ATE 5M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0B7E-72DE-4AE8-9B21-47C02676F3CD}">
  <sheetPr filterMode="1"/>
  <dimension ref="A1:R2185"/>
  <sheetViews>
    <sheetView workbookViewId="0">
      <selection activeCell="B2166" sqref="B2166:B2185"/>
    </sheetView>
  </sheetViews>
  <sheetFormatPr defaultColWidth="8.81640625" defaultRowHeight="14.5" x14ac:dyDescent="0.35"/>
  <cols>
    <col min="1" max="1" width="11.7265625" style="104" bestFit="1" customWidth="1"/>
    <col min="2" max="2" width="44" style="33" bestFit="1" customWidth="1"/>
    <col min="3" max="3" width="9.26953125" style="33" bestFit="1" customWidth="1"/>
    <col min="4" max="4" width="11.54296875" style="33" bestFit="1" customWidth="1"/>
    <col min="5" max="5" width="13.1796875" style="33" bestFit="1" customWidth="1"/>
    <col min="6" max="6" width="13.7265625" style="33" bestFit="1" customWidth="1"/>
    <col min="7" max="16384" width="8.81640625" style="33"/>
  </cols>
  <sheetData>
    <row r="1" spans="1:18" x14ac:dyDescent="0.35">
      <c r="A1" s="103" t="s">
        <v>54</v>
      </c>
      <c r="B1" s="35" t="s">
        <v>55</v>
      </c>
      <c r="C1" s="35" t="s">
        <v>56</v>
      </c>
      <c r="D1" s="35" t="s">
        <v>3122</v>
      </c>
      <c r="E1" s="35" t="s">
        <v>3123</v>
      </c>
      <c r="F1" s="35" t="s">
        <v>3124</v>
      </c>
      <c r="M1" s="34" t="s">
        <v>54</v>
      </c>
      <c r="N1" s="35" t="s">
        <v>55</v>
      </c>
      <c r="O1" s="35" t="s">
        <v>56</v>
      </c>
      <c r="P1" s="35" t="s">
        <v>3122</v>
      </c>
      <c r="Q1" s="35" t="s">
        <v>3123</v>
      </c>
      <c r="R1" s="35" t="s">
        <v>3124</v>
      </c>
    </row>
    <row r="2" spans="1:18" hidden="1" x14ac:dyDescent="0.35">
      <c r="A2" s="101">
        <v>6600000</v>
      </c>
      <c r="B2" s="101" t="s">
        <v>58</v>
      </c>
      <c r="C2" s="101" t="s">
        <v>59</v>
      </c>
      <c r="D2" s="101" t="s">
        <v>3125</v>
      </c>
      <c r="E2" s="101" t="s">
        <v>3126</v>
      </c>
      <c r="F2" s="101" t="s">
        <v>3127</v>
      </c>
    </row>
    <row r="3" spans="1:18" hidden="1" x14ac:dyDescent="0.35">
      <c r="A3" s="101">
        <v>6600001</v>
      </c>
      <c r="B3" s="101" t="s">
        <v>61</v>
      </c>
      <c r="C3" s="101" t="s">
        <v>59</v>
      </c>
      <c r="D3" s="101" t="s">
        <v>3125</v>
      </c>
      <c r="E3" s="101" t="s">
        <v>3126</v>
      </c>
      <c r="F3" s="101" t="s">
        <v>3127</v>
      </c>
    </row>
    <row r="4" spans="1:18" hidden="1" x14ac:dyDescent="0.35">
      <c r="A4" s="101">
        <v>6600002</v>
      </c>
      <c r="B4" s="101" t="s">
        <v>63</v>
      </c>
      <c r="C4" s="101" t="s">
        <v>59</v>
      </c>
      <c r="D4" s="101" t="s">
        <v>3125</v>
      </c>
      <c r="E4" s="101" t="s">
        <v>3126</v>
      </c>
      <c r="F4" s="101" t="s">
        <v>3127</v>
      </c>
    </row>
    <row r="5" spans="1:18" hidden="1" x14ac:dyDescent="0.35">
      <c r="A5" s="101">
        <v>6600003</v>
      </c>
      <c r="B5" s="101" t="s">
        <v>65</v>
      </c>
      <c r="C5" s="101" t="s">
        <v>29</v>
      </c>
      <c r="D5" s="101" t="s">
        <v>3128</v>
      </c>
      <c r="E5" s="101" t="s">
        <v>3129</v>
      </c>
      <c r="F5" s="101" t="s">
        <v>3130</v>
      </c>
    </row>
    <row r="6" spans="1:18" hidden="1" x14ac:dyDescent="0.35">
      <c r="A6" s="101">
        <v>6600004</v>
      </c>
      <c r="B6" s="101" t="s">
        <v>67</v>
      </c>
      <c r="C6" s="101" t="s">
        <v>29</v>
      </c>
      <c r="D6" s="101" t="s">
        <v>3128</v>
      </c>
      <c r="E6" s="101" t="s">
        <v>3129</v>
      </c>
      <c r="F6" s="101" t="s">
        <v>3130</v>
      </c>
    </row>
    <row r="7" spans="1:18" hidden="1" x14ac:dyDescent="0.35">
      <c r="A7" s="101">
        <v>6600005</v>
      </c>
      <c r="B7" s="101" t="s">
        <v>69</v>
      </c>
      <c r="C7" s="101" t="s">
        <v>29</v>
      </c>
      <c r="D7" s="101" t="s">
        <v>3128</v>
      </c>
      <c r="E7" s="101" t="s">
        <v>3129</v>
      </c>
      <c r="F7" s="101" t="s">
        <v>3130</v>
      </c>
    </row>
    <row r="8" spans="1:18" hidden="1" x14ac:dyDescent="0.35">
      <c r="A8" s="101">
        <v>6600006</v>
      </c>
      <c r="B8" s="101" t="s">
        <v>71</v>
      </c>
      <c r="C8" s="101" t="s">
        <v>29</v>
      </c>
      <c r="D8" s="101" t="s">
        <v>3131</v>
      </c>
      <c r="E8" s="101" t="s">
        <v>3129</v>
      </c>
      <c r="F8" s="101" t="s">
        <v>3132</v>
      </c>
    </row>
    <row r="9" spans="1:18" hidden="1" x14ac:dyDescent="0.35">
      <c r="A9" s="101">
        <v>6600008</v>
      </c>
      <c r="B9" s="101" t="s">
        <v>73</v>
      </c>
      <c r="C9" s="101" t="s">
        <v>29</v>
      </c>
      <c r="D9" s="101" t="s">
        <v>3131</v>
      </c>
      <c r="E9" s="101" t="s">
        <v>3133</v>
      </c>
      <c r="F9" s="101" t="s">
        <v>3134</v>
      </c>
    </row>
    <row r="10" spans="1:18" hidden="1" x14ac:dyDescent="0.35">
      <c r="A10" s="101">
        <v>6600009</v>
      </c>
      <c r="B10" s="101" t="s">
        <v>75</v>
      </c>
      <c r="C10" s="101" t="s">
        <v>29</v>
      </c>
      <c r="D10" s="101" t="s">
        <v>3128</v>
      </c>
      <c r="E10" s="101" t="s">
        <v>3133</v>
      </c>
      <c r="F10" s="101" t="s">
        <v>3135</v>
      </c>
    </row>
    <row r="11" spans="1:18" hidden="1" x14ac:dyDescent="0.35">
      <c r="A11" s="101">
        <v>6600010</v>
      </c>
      <c r="B11" s="101" t="s">
        <v>77</v>
      </c>
      <c r="C11" s="101" t="s">
        <v>29</v>
      </c>
      <c r="D11" s="101" t="s">
        <v>3131</v>
      </c>
      <c r="E11" s="101" t="s">
        <v>3136</v>
      </c>
      <c r="F11" s="101" t="s">
        <v>3137</v>
      </c>
    </row>
    <row r="12" spans="1:18" hidden="1" x14ac:dyDescent="0.35">
      <c r="A12" s="101">
        <v>6600011</v>
      </c>
      <c r="B12" s="101" t="s">
        <v>79</v>
      </c>
      <c r="C12" s="101" t="s">
        <v>29</v>
      </c>
      <c r="D12" s="101" t="s">
        <v>3128</v>
      </c>
      <c r="E12" s="101" t="s">
        <v>3136</v>
      </c>
      <c r="F12" s="101" t="s">
        <v>3138</v>
      </c>
    </row>
    <row r="13" spans="1:18" hidden="1" x14ac:dyDescent="0.35">
      <c r="A13" s="101">
        <v>6600012</v>
      </c>
      <c r="B13" s="101" t="s">
        <v>81</v>
      </c>
      <c r="C13" s="101" t="s">
        <v>29</v>
      </c>
      <c r="D13" s="101" t="s">
        <v>3139</v>
      </c>
      <c r="E13" s="101" t="s">
        <v>3136</v>
      </c>
      <c r="F13" s="101" t="s">
        <v>3140</v>
      </c>
    </row>
    <row r="14" spans="1:18" hidden="1" x14ac:dyDescent="0.35">
      <c r="A14" s="101">
        <v>6600013</v>
      </c>
      <c r="B14" s="101" t="s">
        <v>83</v>
      </c>
      <c r="C14" s="101" t="s">
        <v>29</v>
      </c>
      <c r="D14" s="101" t="s">
        <v>3128</v>
      </c>
      <c r="E14" s="101" t="s">
        <v>3141</v>
      </c>
      <c r="F14" s="101" t="s">
        <v>3138</v>
      </c>
    </row>
    <row r="15" spans="1:18" hidden="1" x14ac:dyDescent="0.35">
      <c r="A15" s="101">
        <v>6600014</v>
      </c>
      <c r="B15" s="101" t="s">
        <v>85</v>
      </c>
      <c r="C15" s="101" t="s">
        <v>29</v>
      </c>
      <c r="D15" s="101" t="s">
        <v>3128</v>
      </c>
      <c r="E15" s="101" t="s">
        <v>3141</v>
      </c>
      <c r="F15" s="101" t="s">
        <v>3138</v>
      </c>
    </row>
    <row r="16" spans="1:18" hidden="1" x14ac:dyDescent="0.35">
      <c r="A16" s="101">
        <v>6600015</v>
      </c>
      <c r="B16" s="101" t="s">
        <v>87</v>
      </c>
      <c r="C16" s="101" t="s">
        <v>29</v>
      </c>
      <c r="D16" s="101" t="s">
        <v>3128</v>
      </c>
      <c r="E16" s="101" t="s">
        <v>3129</v>
      </c>
      <c r="F16" s="101" t="s">
        <v>3138</v>
      </c>
    </row>
    <row r="17" spans="1:6" hidden="1" x14ac:dyDescent="0.35">
      <c r="A17" s="101">
        <v>6600016</v>
      </c>
      <c r="B17" s="101" t="s">
        <v>89</v>
      </c>
      <c r="C17" s="101" t="s">
        <v>29</v>
      </c>
      <c r="D17" s="101" t="s">
        <v>3128</v>
      </c>
      <c r="E17" s="101" t="s">
        <v>3129</v>
      </c>
      <c r="F17" s="101" t="s">
        <v>3138</v>
      </c>
    </row>
    <row r="18" spans="1:6" hidden="1" x14ac:dyDescent="0.35">
      <c r="A18" s="101">
        <v>6600017</v>
      </c>
      <c r="B18" s="101" t="s">
        <v>91</v>
      </c>
      <c r="C18" s="101" t="s">
        <v>29</v>
      </c>
      <c r="D18" s="101" t="s">
        <v>3128</v>
      </c>
      <c r="E18" s="101" t="s">
        <v>3129</v>
      </c>
      <c r="F18" s="101" t="s">
        <v>3138</v>
      </c>
    </row>
    <row r="19" spans="1:6" hidden="1" x14ac:dyDescent="0.35">
      <c r="A19" s="101">
        <v>6600018</v>
      </c>
      <c r="B19" s="101" t="s">
        <v>93</v>
      </c>
      <c r="C19" s="101" t="s">
        <v>29</v>
      </c>
      <c r="D19" s="101" t="s">
        <v>3128</v>
      </c>
      <c r="E19" s="101" t="s">
        <v>3129</v>
      </c>
      <c r="F19" s="101" t="s">
        <v>3138</v>
      </c>
    </row>
    <row r="20" spans="1:6" hidden="1" x14ac:dyDescent="0.35">
      <c r="A20" s="101">
        <v>6600020</v>
      </c>
      <c r="B20" s="101" t="s">
        <v>95</v>
      </c>
      <c r="C20" s="101" t="s">
        <v>96</v>
      </c>
      <c r="D20" s="101" t="s">
        <v>3128</v>
      </c>
      <c r="E20" s="101" t="s">
        <v>3136</v>
      </c>
      <c r="F20" s="101" t="s">
        <v>3138</v>
      </c>
    </row>
    <row r="21" spans="1:6" hidden="1" x14ac:dyDescent="0.35">
      <c r="A21" s="101">
        <v>6600021</v>
      </c>
      <c r="B21" s="101" t="s">
        <v>98</v>
      </c>
      <c r="C21" s="101" t="s">
        <v>29</v>
      </c>
      <c r="D21" s="101" t="s">
        <v>3131</v>
      </c>
      <c r="E21" s="101" t="s">
        <v>3133</v>
      </c>
      <c r="F21" s="101" t="s">
        <v>3135</v>
      </c>
    </row>
    <row r="22" spans="1:6" hidden="1" x14ac:dyDescent="0.35">
      <c r="A22" s="101">
        <v>6600022</v>
      </c>
      <c r="B22" s="101" t="s">
        <v>100</v>
      </c>
      <c r="C22" s="101" t="s">
        <v>29</v>
      </c>
      <c r="D22" s="101" t="s">
        <v>3128</v>
      </c>
      <c r="E22" s="101" t="s">
        <v>3136</v>
      </c>
      <c r="F22" s="101" t="s">
        <v>3138</v>
      </c>
    </row>
    <row r="23" spans="1:6" hidden="1" x14ac:dyDescent="0.35">
      <c r="A23" s="101">
        <v>6600023</v>
      </c>
      <c r="B23" s="101" t="s">
        <v>102</v>
      </c>
      <c r="C23" s="101" t="s">
        <v>29</v>
      </c>
      <c r="D23" s="101" t="s">
        <v>3128</v>
      </c>
      <c r="E23" s="101" t="s">
        <v>3136</v>
      </c>
      <c r="F23" s="101" t="s">
        <v>3138</v>
      </c>
    </row>
    <row r="24" spans="1:6" hidden="1" x14ac:dyDescent="0.35">
      <c r="A24" s="101">
        <v>6600024</v>
      </c>
      <c r="B24" s="101" t="s">
        <v>104</v>
      </c>
      <c r="C24" s="101" t="s">
        <v>29</v>
      </c>
      <c r="D24" s="101" t="s">
        <v>3128</v>
      </c>
      <c r="E24" s="101" t="s">
        <v>3136</v>
      </c>
      <c r="F24" s="101" t="s">
        <v>3138</v>
      </c>
    </row>
    <row r="25" spans="1:6" hidden="1" x14ac:dyDescent="0.35">
      <c r="A25" s="101">
        <v>6600025</v>
      </c>
      <c r="B25" s="101" t="s">
        <v>106</v>
      </c>
      <c r="C25" s="101" t="s">
        <v>29</v>
      </c>
      <c r="D25" s="101" t="s">
        <v>3131</v>
      </c>
      <c r="E25" s="101" t="s">
        <v>3129</v>
      </c>
      <c r="F25" s="101" t="s">
        <v>3142</v>
      </c>
    </row>
    <row r="26" spans="1:6" hidden="1" x14ac:dyDescent="0.35">
      <c r="A26" s="101">
        <v>6600026</v>
      </c>
      <c r="B26" s="101" t="s">
        <v>108</v>
      </c>
      <c r="C26" s="101" t="s">
        <v>29</v>
      </c>
      <c r="D26" s="101" t="s">
        <v>3131</v>
      </c>
      <c r="E26" s="101" t="s">
        <v>3136</v>
      </c>
      <c r="F26" s="101" t="s">
        <v>3143</v>
      </c>
    </row>
    <row r="27" spans="1:6" hidden="1" x14ac:dyDescent="0.35">
      <c r="A27" s="101">
        <v>6600027</v>
      </c>
      <c r="B27" s="101" t="s">
        <v>110</v>
      </c>
      <c r="C27" s="101" t="s">
        <v>29</v>
      </c>
      <c r="D27" s="101" t="s">
        <v>3128</v>
      </c>
      <c r="E27" s="101" t="s">
        <v>3129</v>
      </c>
      <c r="F27" s="101" t="s">
        <v>3130</v>
      </c>
    </row>
    <row r="28" spans="1:6" hidden="1" x14ac:dyDescent="0.35">
      <c r="A28" s="101">
        <v>6600028</v>
      </c>
      <c r="B28" s="101" t="s">
        <v>112</v>
      </c>
      <c r="C28" s="101" t="s">
        <v>113</v>
      </c>
      <c r="D28" s="101" t="s">
        <v>3128</v>
      </c>
      <c r="E28" s="101" t="s">
        <v>3136</v>
      </c>
      <c r="F28" s="101" t="s">
        <v>3138</v>
      </c>
    </row>
    <row r="29" spans="1:6" hidden="1" x14ac:dyDescent="0.35">
      <c r="A29" s="101">
        <v>6600029</v>
      </c>
      <c r="B29" s="101" t="s">
        <v>115</v>
      </c>
      <c r="C29" s="101" t="s">
        <v>113</v>
      </c>
      <c r="D29" s="101" t="s">
        <v>3128</v>
      </c>
      <c r="E29" s="101" t="s">
        <v>3136</v>
      </c>
      <c r="F29" s="101" t="s">
        <v>3138</v>
      </c>
    </row>
    <row r="30" spans="1:6" hidden="1" x14ac:dyDescent="0.35">
      <c r="A30" s="101">
        <v>6600030</v>
      </c>
      <c r="B30" s="101" t="s">
        <v>117</v>
      </c>
      <c r="C30" s="101" t="s">
        <v>113</v>
      </c>
      <c r="D30" s="101" t="s">
        <v>3128</v>
      </c>
      <c r="E30" s="101" t="s">
        <v>3136</v>
      </c>
      <c r="F30" s="101" t="s">
        <v>3138</v>
      </c>
    </row>
    <row r="31" spans="1:6" hidden="1" x14ac:dyDescent="0.35">
      <c r="A31" s="101">
        <v>6600031</v>
      </c>
      <c r="B31" s="101" t="s">
        <v>119</v>
      </c>
      <c r="C31" s="101" t="s">
        <v>113</v>
      </c>
      <c r="D31" s="101" t="s">
        <v>3128</v>
      </c>
      <c r="E31" s="101" t="s">
        <v>3136</v>
      </c>
      <c r="F31" s="101" t="s">
        <v>3138</v>
      </c>
    </row>
    <row r="32" spans="1:6" hidden="1" x14ac:dyDescent="0.35">
      <c r="A32" s="101">
        <v>6600032</v>
      </c>
      <c r="B32" s="101" t="s">
        <v>121</v>
      </c>
      <c r="C32" s="101" t="s">
        <v>113</v>
      </c>
      <c r="D32" s="101" t="s">
        <v>3128</v>
      </c>
      <c r="E32" s="101" t="s">
        <v>3136</v>
      </c>
      <c r="F32" s="101" t="s">
        <v>3138</v>
      </c>
    </row>
    <row r="33" spans="1:6" hidden="1" x14ac:dyDescent="0.35">
      <c r="A33" s="101">
        <v>6600033</v>
      </c>
      <c r="B33" s="101" t="s">
        <v>123</v>
      </c>
      <c r="C33" s="101" t="s">
        <v>113</v>
      </c>
      <c r="D33" s="101" t="s">
        <v>3128</v>
      </c>
      <c r="E33" s="101" t="s">
        <v>3136</v>
      </c>
      <c r="F33" s="101" t="s">
        <v>3138</v>
      </c>
    </row>
    <row r="34" spans="1:6" hidden="1" x14ac:dyDescent="0.35">
      <c r="A34" s="101">
        <v>6600034</v>
      </c>
      <c r="B34" s="101" t="s">
        <v>125</v>
      </c>
      <c r="C34" s="101" t="s">
        <v>113</v>
      </c>
      <c r="D34" s="101" t="s">
        <v>3128</v>
      </c>
      <c r="E34" s="101" t="s">
        <v>3136</v>
      </c>
      <c r="F34" s="101" t="s">
        <v>3138</v>
      </c>
    </row>
    <row r="35" spans="1:6" hidden="1" x14ac:dyDescent="0.35">
      <c r="A35" s="101">
        <v>6600035</v>
      </c>
      <c r="B35" s="101" t="s">
        <v>127</v>
      </c>
      <c r="C35" s="101" t="s">
        <v>113</v>
      </c>
      <c r="D35" s="101" t="s">
        <v>3128</v>
      </c>
      <c r="E35" s="101" t="s">
        <v>3136</v>
      </c>
      <c r="F35" s="101" t="s">
        <v>3138</v>
      </c>
    </row>
    <row r="36" spans="1:6" hidden="1" x14ac:dyDescent="0.35">
      <c r="A36" s="101">
        <v>6600036</v>
      </c>
      <c r="B36" s="101" t="s">
        <v>129</v>
      </c>
      <c r="C36" s="101" t="s">
        <v>113</v>
      </c>
      <c r="D36" s="101" t="s">
        <v>3128</v>
      </c>
      <c r="E36" s="101" t="s">
        <v>3136</v>
      </c>
      <c r="F36" s="101" t="s">
        <v>3138</v>
      </c>
    </row>
    <row r="37" spans="1:6" hidden="1" x14ac:dyDescent="0.35">
      <c r="A37" s="101">
        <v>6600037</v>
      </c>
      <c r="B37" s="101" t="s">
        <v>131</v>
      </c>
      <c r="C37" s="101" t="s">
        <v>113</v>
      </c>
      <c r="D37" s="101" t="s">
        <v>3128</v>
      </c>
      <c r="E37" s="101" t="s">
        <v>3136</v>
      </c>
      <c r="F37" s="101" t="s">
        <v>3138</v>
      </c>
    </row>
    <row r="38" spans="1:6" hidden="1" x14ac:dyDescent="0.35">
      <c r="A38" s="101">
        <v>6600038</v>
      </c>
      <c r="B38" s="101" t="s">
        <v>133</v>
      </c>
      <c r="C38" s="101" t="s">
        <v>113</v>
      </c>
      <c r="D38" s="101" t="s">
        <v>3128</v>
      </c>
      <c r="E38" s="101" t="s">
        <v>3136</v>
      </c>
      <c r="F38" s="101" t="s">
        <v>3138</v>
      </c>
    </row>
    <row r="39" spans="1:6" hidden="1" x14ac:dyDescent="0.35">
      <c r="A39" s="101">
        <v>6600039</v>
      </c>
      <c r="B39" s="101" t="s">
        <v>135</v>
      </c>
      <c r="C39" s="101" t="s">
        <v>113</v>
      </c>
      <c r="D39" s="101" t="s">
        <v>3128</v>
      </c>
      <c r="E39" s="101" t="s">
        <v>3136</v>
      </c>
      <c r="F39" s="101" t="s">
        <v>3138</v>
      </c>
    </row>
    <row r="40" spans="1:6" hidden="1" x14ac:dyDescent="0.35">
      <c r="A40" s="101">
        <v>6600040</v>
      </c>
      <c r="B40" s="101" t="s">
        <v>137</v>
      </c>
      <c r="C40" s="101" t="s">
        <v>113</v>
      </c>
      <c r="D40" s="101" t="s">
        <v>3128</v>
      </c>
      <c r="E40" s="101" t="s">
        <v>3136</v>
      </c>
      <c r="F40" s="101" t="s">
        <v>3138</v>
      </c>
    </row>
    <row r="41" spans="1:6" hidden="1" x14ac:dyDescent="0.35">
      <c r="A41" s="101">
        <v>6600041</v>
      </c>
      <c r="B41" s="101" t="s">
        <v>139</v>
      </c>
      <c r="C41" s="101" t="s">
        <v>113</v>
      </c>
      <c r="D41" s="101" t="s">
        <v>3128</v>
      </c>
      <c r="E41" s="101" t="s">
        <v>3136</v>
      </c>
      <c r="F41" s="101" t="s">
        <v>3138</v>
      </c>
    </row>
    <row r="42" spans="1:6" hidden="1" x14ac:dyDescent="0.35">
      <c r="A42" s="101">
        <v>6600042</v>
      </c>
      <c r="B42" s="101" t="s">
        <v>141</v>
      </c>
      <c r="C42" s="101" t="s">
        <v>113</v>
      </c>
      <c r="D42" s="101" t="s">
        <v>3128</v>
      </c>
      <c r="E42" s="101" t="s">
        <v>3136</v>
      </c>
      <c r="F42" s="101" t="s">
        <v>3138</v>
      </c>
    </row>
    <row r="43" spans="1:6" hidden="1" x14ac:dyDescent="0.35">
      <c r="A43" s="101">
        <v>6600043</v>
      </c>
      <c r="B43" s="101" t="s">
        <v>143</v>
      </c>
      <c r="C43" s="101" t="s">
        <v>113</v>
      </c>
      <c r="D43" s="101" t="s">
        <v>3128</v>
      </c>
      <c r="E43" s="101" t="s">
        <v>3136</v>
      </c>
      <c r="F43" s="101" t="s">
        <v>3138</v>
      </c>
    </row>
    <row r="44" spans="1:6" hidden="1" x14ac:dyDescent="0.35">
      <c r="A44" s="101">
        <v>6600044</v>
      </c>
      <c r="B44" s="101" t="s">
        <v>145</v>
      </c>
      <c r="C44" s="101" t="s">
        <v>113</v>
      </c>
      <c r="D44" s="101" t="s">
        <v>3128</v>
      </c>
      <c r="E44" s="101" t="s">
        <v>3136</v>
      </c>
      <c r="F44" s="101" t="s">
        <v>3138</v>
      </c>
    </row>
    <row r="45" spans="1:6" hidden="1" x14ac:dyDescent="0.35">
      <c r="A45" s="101">
        <v>6600045</v>
      </c>
      <c r="B45" s="101" t="s">
        <v>147</v>
      </c>
      <c r="C45" s="101" t="s">
        <v>113</v>
      </c>
      <c r="D45" s="101" t="s">
        <v>3128</v>
      </c>
      <c r="E45" s="101" t="s">
        <v>3136</v>
      </c>
      <c r="F45" s="101" t="s">
        <v>3138</v>
      </c>
    </row>
    <row r="46" spans="1:6" hidden="1" x14ac:dyDescent="0.35">
      <c r="A46" s="101">
        <v>6600046</v>
      </c>
      <c r="B46" s="101" t="s">
        <v>149</v>
      </c>
      <c r="C46" s="101" t="s">
        <v>113</v>
      </c>
      <c r="D46" s="101" t="s">
        <v>3128</v>
      </c>
      <c r="E46" s="101" t="s">
        <v>3136</v>
      </c>
      <c r="F46" s="101" t="s">
        <v>3138</v>
      </c>
    </row>
    <row r="47" spans="1:6" hidden="1" x14ac:dyDescent="0.35">
      <c r="A47" s="101">
        <v>6600047</v>
      </c>
      <c r="B47" s="101" t="s">
        <v>151</v>
      </c>
      <c r="C47" s="101" t="s">
        <v>113</v>
      </c>
      <c r="D47" s="101" t="s">
        <v>3128</v>
      </c>
      <c r="E47" s="101" t="s">
        <v>3136</v>
      </c>
      <c r="F47" s="101" t="s">
        <v>3138</v>
      </c>
    </row>
    <row r="48" spans="1:6" hidden="1" x14ac:dyDescent="0.35">
      <c r="A48" s="101">
        <v>6600048</v>
      </c>
      <c r="B48" s="101" t="s">
        <v>153</v>
      </c>
      <c r="C48" s="101" t="s">
        <v>113</v>
      </c>
      <c r="D48" s="101" t="s">
        <v>3128</v>
      </c>
      <c r="E48" s="101" t="s">
        <v>3136</v>
      </c>
      <c r="F48" s="101" t="s">
        <v>3138</v>
      </c>
    </row>
    <row r="49" spans="1:6" hidden="1" x14ac:dyDescent="0.35">
      <c r="A49" s="101">
        <v>6600049</v>
      </c>
      <c r="B49" s="101" t="s">
        <v>155</v>
      </c>
      <c r="C49" s="101" t="s">
        <v>113</v>
      </c>
      <c r="D49" s="101" t="s">
        <v>3128</v>
      </c>
      <c r="E49" s="101" t="s">
        <v>3136</v>
      </c>
      <c r="F49" s="101" t="s">
        <v>3138</v>
      </c>
    </row>
    <row r="50" spans="1:6" hidden="1" x14ac:dyDescent="0.35">
      <c r="A50" s="101">
        <v>6600050</v>
      </c>
      <c r="B50" s="101" t="s">
        <v>157</v>
      </c>
      <c r="C50" s="101" t="s">
        <v>113</v>
      </c>
      <c r="D50" s="101" t="s">
        <v>3128</v>
      </c>
      <c r="E50" s="101" t="s">
        <v>3136</v>
      </c>
      <c r="F50" s="101" t="s">
        <v>3138</v>
      </c>
    </row>
    <row r="51" spans="1:6" hidden="1" x14ac:dyDescent="0.35">
      <c r="A51" s="101">
        <v>6600051</v>
      </c>
      <c r="B51" s="101" t="s">
        <v>159</v>
      </c>
      <c r="C51" s="101" t="s">
        <v>113</v>
      </c>
      <c r="D51" s="101" t="s">
        <v>3128</v>
      </c>
      <c r="E51" s="101" t="s">
        <v>3136</v>
      </c>
      <c r="F51" s="101" t="s">
        <v>3138</v>
      </c>
    </row>
    <row r="52" spans="1:6" hidden="1" x14ac:dyDescent="0.35">
      <c r="A52" s="101">
        <v>6600052</v>
      </c>
      <c r="B52" s="101" t="s">
        <v>161</v>
      </c>
      <c r="C52" s="101" t="s">
        <v>113</v>
      </c>
      <c r="D52" s="101" t="s">
        <v>3128</v>
      </c>
      <c r="E52" s="101" t="s">
        <v>3136</v>
      </c>
      <c r="F52" s="101" t="s">
        <v>3138</v>
      </c>
    </row>
    <row r="53" spans="1:6" hidden="1" x14ac:dyDescent="0.35">
      <c r="A53" s="101">
        <v>6600053</v>
      </c>
      <c r="B53" s="101" t="s">
        <v>163</v>
      </c>
      <c r="C53" s="101" t="s">
        <v>113</v>
      </c>
      <c r="D53" s="101" t="s">
        <v>3128</v>
      </c>
      <c r="E53" s="101" t="s">
        <v>3136</v>
      </c>
      <c r="F53" s="101" t="s">
        <v>3138</v>
      </c>
    </row>
    <row r="54" spans="1:6" hidden="1" x14ac:dyDescent="0.35">
      <c r="A54" s="101">
        <v>6600054</v>
      </c>
      <c r="B54" s="101" t="s">
        <v>165</v>
      </c>
      <c r="C54" s="101" t="s">
        <v>113</v>
      </c>
      <c r="D54" s="101" t="s">
        <v>3128</v>
      </c>
      <c r="E54" s="101" t="s">
        <v>3136</v>
      </c>
      <c r="F54" s="101" t="s">
        <v>3138</v>
      </c>
    </row>
    <row r="55" spans="1:6" hidden="1" x14ac:dyDescent="0.35">
      <c r="A55" s="101">
        <v>6600055</v>
      </c>
      <c r="B55" s="101" t="s">
        <v>167</v>
      </c>
      <c r="C55" s="101" t="s">
        <v>113</v>
      </c>
      <c r="D55" s="101" t="s">
        <v>3128</v>
      </c>
      <c r="E55" s="101" t="s">
        <v>3136</v>
      </c>
      <c r="F55" s="101" t="s">
        <v>3138</v>
      </c>
    </row>
    <row r="56" spans="1:6" hidden="1" x14ac:dyDescent="0.35">
      <c r="A56" s="101">
        <v>6600056</v>
      </c>
      <c r="B56" s="101" t="s">
        <v>169</v>
      </c>
      <c r="C56" s="101" t="s">
        <v>113</v>
      </c>
      <c r="D56" s="101" t="s">
        <v>3128</v>
      </c>
      <c r="E56" s="101" t="s">
        <v>3136</v>
      </c>
      <c r="F56" s="101" t="s">
        <v>3138</v>
      </c>
    </row>
    <row r="57" spans="1:6" hidden="1" x14ac:dyDescent="0.35">
      <c r="A57" s="101">
        <v>6600057</v>
      </c>
      <c r="B57" s="101" t="s">
        <v>171</v>
      </c>
      <c r="C57" s="101" t="s">
        <v>113</v>
      </c>
      <c r="D57" s="101" t="s">
        <v>3128</v>
      </c>
      <c r="E57" s="101" t="s">
        <v>3136</v>
      </c>
      <c r="F57" s="101" t="s">
        <v>3138</v>
      </c>
    </row>
    <row r="58" spans="1:6" hidden="1" x14ac:dyDescent="0.35">
      <c r="A58" s="101">
        <v>6600058</v>
      </c>
      <c r="B58" s="101" t="s">
        <v>173</v>
      </c>
      <c r="C58" s="101" t="s">
        <v>113</v>
      </c>
      <c r="D58" s="101" t="s">
        <v>3128</v>
      </c>
      <c r="E58" s="101" t="s">
        <v>3136</v>
      </c>
      <c r="F58" s="101" t="s">
        <v>3138</v>
      </c>
    </row>
    <row r="59" spans="1:6" hidden="1" x14ac:dyDescent="0.35">
      <c r="A59" s="101">
        <v>6600059</v>
      </c>
      <c r="B59" s="101" t="s">
        <v>175</v>
      </c>
      <c r="C59" s="101" t="s">
        <v>113</v>
      </c>
      <c r="D59" s="101" t="s">
        <v>3128</v>
      </c>
      <c r="E59" s="101" t="s">
        <v>3136</v>
      </c>
      <c r="F59" s="101" t="s">
        <v>3138</v>
      </c>
    </row>
    <row r="60" spans="1:6" hidden="1" x14ac:dyDescent="0.35">
      <c r="A60" s="101">
        <v>6600060</v>
      </c>
      <c r="B60" s="101" t="s">
        <v>177</v>
      </c>
      <c r="C60" s="101" t="s">
        <v>113</v>
      </c>
      <c r="D60" s="101" t="s">
        <v>3128</v>
      </c>
      <c r="E60" s="101" t="s">
        <v>3136</v>
      </c>
      <c r="F60" s="101" t="s">
        <v>3138</v>
      </c>
    </row>
    <row r="61" spans="1:6" hidden="1" x14ac:dyDescent="0.35">
      <c r="A61" s="101">
        <v>6600061</v>
      </c>
      <c r="B61" s="101" t="s">
        <v>179</v>
      </c>
      <c r="C61" s="101" t="s">
        <v>113</v>
      </c>
      <c r="D61" s="101" t="s">
        <v>3128</v>
      </c>
      <c r="E61" s="101" t="s">
        <v>3136</v>
      </c>
      <c r="F61" s="101" t="s">
        <v>3138</v>
      </c>
    </row>
    <row r="62" spans="1:6" hidden="1" x14ac:dyDescent="0.35">
      <c r="A62" s="101">
        <v>6600062</v>
      </c>
      <c r="B62" s="101" t="s">
        <v>181</v>
      </c>
      <c r="C62" s="101" t="s">
        <v>113</v>
      </c>
      <c r="D62" s="101" t="s">
        <v>3128</v>
      </c>
      <c r="E62" s="101" t="s">
        <v>3136</v>
      </c>
      <c r="F62" s="101" t="s">
        <v>3138</v>
      </c>
    </row>
    <row r="63" spans="1:6" hidden="1" x14ac:dyDescent="0.35">
      <c r="A63" s="101">
        <v>6600063</v>
      </c>
      <c r="B63" s="101" t="s">
        <v>183</v>
      </c>
      <c r="C63" s="101" t="s">
        <v>113</v>
      </c>
      <c r="D63" s="101" t="s">
        <v>3128</v>
      </c>
      <c r="E63" s="101" t="s">
        <v>3136</v>
      </c>
      <c r="F63" s="101" t="s">
        <v>3138</v>
      </c>
    </row>
    <row r="64" spans="1:6" hidden="1" x14ac:dyDescent="0.35">
      <c r="A64" s="101">
        <v>6600064</v>
      </c>
      <c r="B64" s="101" t="s">
        <v>185</v>
      </c>
      <c r="C64" s="101" t="s">
        <v>113</v>
      </c>
      <c r="D64" s="101" t="s">
        <v>3128</v>
      </c>
      <c r="E64" s="101" t="s">
        <v>3136</v>
      </c>
      <c r="F64" s="101" t="s">
        <v>3138</v>
      </c>
    </row>
    <row r="65" spans="1:6" hidden="1" x14ac:dyDescent="0.35">
      <c r="A65" s="101">
        <v>6600065</v>
      </c>
      <c r="B65" s="101" t="s">
        <v>187</v>
      </c>
      <c r="C65" s="101" t="s">
        <v>113</v>
      </c>
      <c r="D65" s="101" t="s">
        <v>3128</v>
      </c>
      <c r="E65" s="101" t="s">
        <v>3136</v>
      </c>
      <c r="F65" s="101" t="s">
        <v>3138</v>
      </c>
    </row>
    <row r="66" spans="1:6" hidden="1" x14ac:dyDescent="0.35">
      <c r="A66" s="101">
        <v>6600066</v>
      </c>
      <c r="B66" s="101" t="s">
        <v>189</v>
      </c>
      <c r="C66" s="101" t="s">
        <v>113</v>
      </c>
      <c r="D66" s="101" t="s">
        <v>3128</v>
      </c>
      <c r="E66" s="101" t="s">
        <v>3136</v>
      </c>
      <c r="F66" s="101" t="s">
        <v>3138</v>
      </c>
    </row>
    <row r="67" spans="1:6" hidden="1" x14ac:dyDescent="0.35">
      <c r="A67" s="101">
        <v>6600067</v>
      </c>
      <c r="B67" s="101" t="s">
        <v>191</v>
      </c>
      <c r="C67" s="101" t="s">
        <v>113</v>
      </c>
      <c r="D67" s="101" t="s">
        <v>3128</v>
      </c>
      <c r="E67" s="101" t="s">
        <v>3136</v>
      </c>
      <c r="F67" s="101" t="s">
        <v>3138</v>
      </c>
    </row>
    <row r="68" spans="1:6" hidden="1" x14ac:dyDescent="0.35">
      <c r="A68" s="101">
        <v>6600068</v>
      </c>
      <c r="B68" s="101" t="s">
        <v>193</v>
      </c>
      <c r="C68" s="101" t="s">
        <v>113</v>
      </c>
      <c r="D68" s="101" t="s">
        <v>3128</v>
      </c>
      <c r="E68" s="101" t="s">
        <v>3136</v>
      </c>
      <c r="F68" s="101" t="s">
        <v>3138</v>
      </c>
    </row>
    <row r="69" spans="1:6" hidden="1" x14ac:dyDescent="0.35">
      <c r="A69" s="101">
        <v>6600069</v>
      </c>
      <c r="B69" s="101" t="s">
        <v>195</v>
      </c>
      <c r="C69" s="101" t="s">
        <v>113</v>
      </c>
      <c r="D69" s="101" t="s">
        <v>3128</v>
      </c>
      <c r="E69" s="101" t="s">
        <v>3136</v>
      </c>
      <c r="F69" s="101" t="s">
        <v>3138</v>
      </c>
    </row>
    <row r="70" spans="1:6" hidden="1" x14ac:dyDescent="0.35">
      <c r="A70" s="101">
        <v>6600070</v>
      </c>
      <c r="B70" s="101" t="s">
        <v>197</v>
      </c>
      <c r="C70" s="101" t="s">
        <v>113</v>
      </c>
      <c r="D70" s="101" t="s">
        <v>3128</v>
      </c>
      <c r="E70" s="101" t="s">
        <v>3136</v>
      </c>
      <c r="F70" s="101" t="s">
        <v>3138</v>
      </c>
    </row>
    <row r="71" spans="1:6" hidden="1" x14ac:dyDescent="0.35">
      <c r="A71" s="101">
        <v>6600071</v>
      </c>
      <c r="B71" s="101" t="s">
        <v>199</v>
      </c>
      <c r="C71" s="101" t="s">
        <v>113</v>
      </c>
      <c r="D71" s="101" t="s">
        <v>3128</v>
      </c>
      <c r="E71" s="101" t="s">
        <v>3136</v>
      </c>
      <c r="F71" s="101" t="s">
        <v>3138</v>
      </c>
    </row>
    <row r="72" spans="1:6" hidden="1" x14ac:dyDescent="0.35">
      <c r="A72" s="101">
        <v>6600072</v>
      </c>
      <c r="B72" s="101" t="s">
        <v>201</v>
      </c>
      <c r="C72" s="101" t="s">
        <v>113</v>
      </c>
      <c r="D72" s="101" t="s">
        <v>3128</v>
      </c>
      <c r="E72" s="101" t="s">
        <v>3136</v>
      </c>
      <c r="F72" s="101" t="s">
        <v>3138</v>
      </c>
    </row>
    <row r="73" spans="1:6" hidden="1" x14ac:dyDescent="0.35">
      <c r="A73" s="101">
        <v>6600073</v>
      </c>
      <c r="B73" s="101" t="s">
        <v>203</v>
      </c>
      <c r="C73" s="101" t="s">
        <v>113</v>
      </c>
      <c r="D73" s="101" t="s">
        <v>3128</v>
      </c>
      <c r="E73" s="101" t="s">
        <v>3136</v>
      </c>
      <c r="F73" s="101" t="s">
        <v>3138</v>
      </c>
    </row>
    <row r="74" spans="1:6" hidden="1" x14ac:dyDescent="0.35">
      <c r="A74" s="101">
        <v>6600074</v>
      </c>
      <c r="B74" s="101" t="s">
        <v>205</v>
      </c>
      <c r="C74" s="101" t="s">
        <v>113</v>
      </c>
      <c r="D74" s="101" t="s">
        <v>3128</v>
      </c>
      <c r="E74" s="101" t="s">
        <v>3136</v>
      </c>
      <c r="F74" s="101" t="s">
        <v>3138</v>
      </c>
    </row>
    <row r="75" spans="1:6" hidden="1" x14ac:dyDescent="0.35">
      <c r="A75" s="101">
        <v>6600075</v>
      </c>
      <c r="B75" s="101" t="s">
        <v>207</v>
      </c>
      <c r="C75" s="101" t="s">
        <v>113</v>
      </c>
      <c r="D75" s="101" t="s">
        <v>3128</v>
      </c>
      <c r="E75" s="101" t="s">
        <v>3136</v>
      </c>
      <c r="F75" s="101" t="s">
        <v>3138</v>
      </c>
    </row>
    <row r="76" spans="1:6" hidden="1" x14ac:dyDescent="0.35">
      <c r="A76" s="101">
        <v>6600076</v>
      </c>
      <c r="B76" s="101" t="s">
        <v>209</v>
      </c>
      <c r="C76" s="101" t="s">
        <v>113</v>
      </c>
      <c r="D76" s="101" t="s">
        <v>3128</v>
      </c>
      <c r="E76" s="101" t="s">
        <v>3136</v>
      </c>
      <c r="F76" s="101" t="s">
        <v>3138</v>
      </c>
    </row>
    <row r="77" spans="1:6" hidden="1" x14ac:dyDescent="0.35">
      <c r="A77" s="101">
        <v>6600077</v>
      </c>
      <c r="B77" s="101" t="s">
        <v>211</v>
      </c>
      <c r="C77" s="101" t="s">
        <v>113</v>
      </c>
      <c r="D77" s="101" t="s">
        <v>3128</v>
      </c>
      <c r="E77" s="101" t="s">
        <v>3136</v>
      </c>
      <c r="F77" s="101" t="s">
        <v>3138</v>
      </c>
    </row>
    <row r="78" spans="1:6" hidden="1" x14ac:dyDescent="0.35">
      <c r="A78" s="101">
        <v>6600078</v>
      </c>
      <c r="B78" s="101" t="s">
        <v>213</v>
      </c>
      <c r="C78" s="101" t="s">
        <v>113</v>
      </c>
      <c r="D78" s="101" t="s">
        <v>3128</v>
      </c>
      <c r="E78" s="101" t="s">
        <v>3136</v>
      </c>
      <c r="F78" s="101" t="s">
        <v>3138</v>
      </c>
    </row>
    <row r="79" spans="1:6" hidden="1" x14ac:dyDescent="0.35">
      <c r="A79" s="101">
        <v>6600079</v>
      </c>
      <c r="B79" s="101" t="s">
        <v>215</v>
      </c>
      <c r="C79" s="101" t="s">
        <v>113</v>
      </c>
      <c r="D79" s="101" t="s">
        <v>3128</v>
      </c>
      <c r="E79" s="101" t="s">
        <v>3136</v>
      </c>
      <c r="F79" s="101" t="s">
        <v>3138</v>
      </c>
    </row>
    <row r="80" spans="1:6" hidden="1" x14ac:dyDescent="0.35">
      <c r="A80" s="101">
        <v>6600080</v>
      </c>
      <c r="B80" s="101" t="s">
        <v>217</v>
      </c>
      <c r="C80" s="101" t="s">
        <v>113</v>
      </c>
      <c r="D80" s="101" t="s">
        <v>3128</v>
      </c>
      <c r="E80" s="101" t="s">
        <v>3136</v>
      </c>
      <c r="F80" s="101" t="s">
        <v>3138</v>
      </c>
    </row>
    <row r="81" spans="1:6" hidden="1" x14ac:dyDescent="0.35">
      <c r="A81" s="101">
        <v>6600081</v>
      </c>
      <c r="B81" s="101" t="s">
        <v>219</v>
      </c>
      <c r="C81" s="101" t="s">
        <v>113</v>
      </c>
      <c r="D81" s="101" t="s">
        <v>3128</v>
      </c>
      <c r="E81" s="101" t="s">
        <v>3136</v>
      </c>
      <c r="F81" s="101" t="s">
        <v>3138</v>
      </c>
    </row>
    <row r="82" spans="1:6" hidden="1" x14ac:dyDescent="0.35">
      <c r="A82" s="101">
        <v>6600082</v>
      </c>
      <c r="B82" s="101" t="s">
        <v>221</v>
      </c>
      <c r="C82" s="101" t="s">
        <v>113</v>
      </c>
      <c r="D82" s="101" t="s">
        <v>3128</v>
      </c>
      <c r="E82" s="101" t="s">
        <v>3136</v>
      </c>
      <c r="F82" s="101" t="s">
        <v>3138</v>
      </c>
    </row>
    <row r="83" spans="1:6" hidden="1" x14ac:dyDescent="0.35">
      <c r="A83" s="101">
        <v>6600083</v>
      </c>
      <c r="B83" s="101" t="s">
        <v>223</v>
      </c>
      <c r="C83" s="101" t="s">
        <v>113</v>
      </c>
      <c r="D83" s="101" t="s">
        <v>3128</v>
      </c>
      <c r="E83" s="101" t="s">
        <v>3136</v>
      </c>
      <c r="F83" s="101" t="s">
        <v>3138</v>
      </c>
    </row>
    <row r="84" spans="1:6" hidden="1" x14ac:dyDescent="0.35">
      <c r="A84" s="101">
        <v>6600084</v>
      </c>
      <c r="B84" s="101" t="s">
        <v>225</v>
      </c>
      <c r="C84" s="101" t="s">
        <v>113</v>
      </c>
      <c r="D84" s="101" t="s">
        <v>3128</v>
      </c>
      <c r="E84" s="101" t="s">
        <v>3136</v>
      </c>
      <c r="F84" s="101" t="s">
        <v>3138</v>
      </c>
    </row>
    <row r="85" spans="1:6" hidden="1" x14ac:dyDescent="0.35">
      <c r="A85" s="101">
        <v>6600085</v>
      </c>
      <c r="B85" s="101" t="s">
        <v>227</v>
      </c>
      <c r="C85" s="101" t="s">
        <v>113</v>
      </c>
      <c r="D85" s="101" t="s">
        <v>3128</v>
      </c>
      <c r="E85" s="101" t="s">
        <v>3136</v>
      </c>
      <c r="F85" s="101" t="s">
        <v>3138</v>
      </c>
    </row>
    <row r="86" spans="1:6" hidden="1" x14ac:dyDescent="0.35">
      <c r="A86" s="101">
        <v>6600086</v>
      </c>
      <c r="B86" s="101" t="s">
        <v>229</v>
      </c>
      <c r="C86" s="101" t="s">
        <v>113</v>
      </c>
      <c r="D86" s="101" t="s">
        <v>3128</v>
      </c>
      <c r="E86" s="101" t="s">
        <v>3136</v>
      </c>
      <c r="F86" s="101" t="s">
        <v>3138</v>
      </c>
    </row>
    <row r="87" spans="1:6" hidden="1" x14ac:dyDescent="0.35">
      <c r="A87" s="101">
        <v>6600087</v>
      </c>
      <c r="B87" s="101" t="s">
        <v>231</v>
      </c>
      <c r="C87" s="101" t="s">
        <v>113</v>
      </c>
      <c r="D87" s="101" t="s">
        <v>3128</v>
      </c>
      <c r="E87" s="101" t="s">
        <v>3136</v>
      </c>
      <c r="F87" s="101" t="s">
        <v>3138</v>
      </c>
    </row>
    <row r="88" spans="1:6" hidden="1" x14ac:dyDescent="0.35">
      <c r="A88" s="101">
        <v>6600088</v>
      </c>
      <c r="B88" s="101" t="s">
        <v>233</v>
      </c>
      <c r="C88" s="101" t="s">
        <v>113</v>
      </c>
      <c r="D88" s="101" t="s">
        <v>3128</v>
      </c>
      <c r="E88" s="101" t="s">
        <v>3136</v>
      </c>
      <c r="F88" s="101" t="s">
        <v>3138</v>
      </c>
    </row>
    <row r="89" spans="1:6" hidden="1" x14ac:dyDescent="0.35">
      <c r="A89" s="101">
        <v>6600089</v>
      </c>
      <c r="B89" s="101" t="s">
        <v>235</v>
      </c>
      <c r="C89" s="101" t="s">
        <v>113</v>
      </c>
      <c r="D89" s="101" t="s">
        <v>3128</v>
      </c>
      <c r="E89" s="101" t="s">
        <v>3136</v>
      </c>
      <c r="F89" s="101" t="s">
        <v>3138</v>
      </c>
    </row>
    <row r="90" spans="1:6" hidden="1" x14ac:dyDescent="0.35">
      <c r="A90" s="101">
        <v>6600090</v>
      </c>
      <c r="B90" s="101" t="s">
        <v>237</v>
      </c>
      <c r="C90" s="101" t="s">
        <v>113</v>
      </c>
      <c r="D90" s="101" t="s">
        <v>3128</v>
      </c>
      <c r="E90" s="101" t="s">
        <v>3136</v>
      </c>
      <c r="F90" s="101" t="s">
        <v>3138</v>
      </c>
    </row>
    <row r="91" spans="1:6" hidden="1" x14ac:dyDescent="0.35">
      <c r="A91" s="101">
        <v>6600091</v>
      </c>
      <c r="B91" s="101" t="s">
        <v>239</v>
      </c>
      <c r="C91" s="101" t="s">
        <v>113</v>
      </c>
      <c r="D91" s="101" t="s">
        <v>3128</v>
      </c>
      <c r="E91" s="101" t="s">
        <v>3136</v>
      </c>
      <c r="F91" s="101" t="s">
        <v>3138</v>
      </c>
    </row>
    <row r="92" spans="1:6" hidden="1" x14ac:dyDescent="0.35">
      <c r="A92" s="101">
        <v>6600092</v>
      </c>
      <c r="B92" s="101" t="s">
        <v>241</v>
      </c>
      <c r="C92" s="101" t="s">
        <v>113</v>
      </c>
      <c r="D92" s="101" t="s">
        <v>3128</v>
      </c>
      <c r="E92" s="101" t="s">
        <v>3136</v>
      </c>
      <c r="F92" s="101" t="s">
        <v>3138</v>
      </c>
    </row>
    <row r="93" spans="1:6" hidden="1" x14ac:dyDescent="0.35">
      <c r="A93" s="101">
        <v>6600093</v>
      </c>
      <c r="B93" s="101" t="s">
        <v>243</v>
      </c>
      <c r="C93" s="101" t="s">
        <v>113</v>
      </c>
      <c r="D93" s="101" t="s">
        <v>3128</v>
      </c>
      <c r="E93" s="101" t="s">
        <v>3136</v>
      </c>
      <c r="F93" s="101" t="s">
        <v>3138</v>
      </c>
    </row>
    <row r="94" spans="1:6" hidden="1" x14ac:dyDescent="0.35">
      <c r="A94" s="101">
        <v>6600094</v>
      </c>
      <c r="B94" s="101" t="s">
        <v>245</v>
      </c>
      <c r="C94" s="101" t="s">
        <v>113</v>
      </c>
      <c r="D94" s="101" t="s">
        <v>3128</v>
      </c>
      <c r="E94" s="101" t="s">
        <v>3136</v>
      </c>
      <c r="F94" s="101" t="s">
        <v>3138</v>
      </c>
    </row>
    <row r="95" spans="1:6" hidden="1" x14ac:dyDescent="0.35">
      <c r="A95" s="101">
        <v>6600095</v>
      </c>
      <c r="B95" s="101" t="s">
        <v>247</v>
      </c>
      <c r="C95" s="101" t="s">
        <v>113</v>
      </c>
      <c r="D95" s="101" t="s">
        <v>3128</v>
      </c>
      <c r="E95" s="101" t="s">
        <v>3136</v>
      </c>
      <c r="F95" s="101" t="s">
        <v>3138</v>
      </c>
    </row>
    <row r="96" spans="1:6" hidden="1" x14ac:dyDescent="0.35">
      <c r="A96" s="101">
        <v>6600096</v>
      </c>
      <c r="B96" s="101" t="s">
        <v>249</v>
      </c>
      <c r="C96" s="101" t="s">
        <v>113</v>
      </c>
      <c r="D96" s="101" t="s">
        <v>3128</v>
      </c>
      <c r="E96" s="101" t="s">
        <v>3136</v>
      </c>
      <c r="F96" s="101" t="s">
        <v>3138</v>
      </c>
    </row>
    <row r="97" spans="1:6" hidden="1" x14ac:dyDescent="0.35">
      <c r="A97" s="101">
        <v>6600097</v>
      </c>
      <c r="B97" s="101" t="s">
        <v>251</v>
      </c>
      <c r="C97" s="101" t="s">
        <v>113</v>
      </c>
      <c r="D97" s="101" t="s">
        <v>3128</v>
      </c>
      <c r="E97" s="101" t="s">
        <v>3136</v>
      </c>
      <c r="F97" s="101" t="s">
        <v>3138</v>
      </c>
    </row>
    <row r="98" spans="1:6" hidden="1" x14ac:dyDescent="0.35">
      <c r="A98" s="101">
        <v>6600098</v>
      </c>
      <c r="B98" s="101" t="s">
        <v>253</v>
      </c>
      <c r="C98" s="101" t="s">
        <v>113</v>
      </c>
      <c r="D98" s="101" t="s">
        <v>3128</v>
      </c>
      <c r="E98" s="101" t="s">
        <v>3136</v>
      </c>
      <c r="F98" s="101" t="s">
        <v>3138</v>
      </c>
    </row>
    <row r="99" spans="1:6" hidden="1" x14ac:dyDescent="0.35">
      <c r="A99" s="101">
        <v>6600099</v>
      </c>
      <c r="B99" s="101" t="s">
        <v>255</v>
      </c>
      <c r="C99" s="101" t="s">
        <v>113</v>
      </c>
      <c r="D99" s="101" t="s">
        <v>3128</v>
      </c>
      <c r="E99" s="101" t="s">
        <v>3136</v>
      </c>
      <c r="F99" s="101" t="s">
        <v>3138</v>
      </c>
    </row>
    <row r="100" spans="1:6" hidden="1" x14ac:dyDescent="0.35">
      <c r="A100" s="101">
        <v>6600100</v>
      </c>
      <c r="B100" s="101" t="s">
        <v>257</v>
      </c>
      <c r="C100" s="101" t="s">
        <v>113</v>
      </c>
      <c r="D100" s="101" t="s">
        <v>3128</v>
      </c>
      <c r="E100" s="101" t="s">
        <v>3136</v>
      </c>
      <c r="F100" s="101" t="s">
        <v>3138</v>
      </c>
    </row>
    <row r="101" spans="1:6" hidden="1" x14ac:dyDescent="0.35">
      <c r="A101" s="101">
        <v>6600101</v>
      </c>
      <c r="B101" s="101" t="s">
        <v>259</v>
      </c>
      <c r="C101" s="101" t="s">
        <v>113</v>
      </c>
      <c r="D101" s="101" t="s">
        <v>3128</v>
      </c>
      <c r="E101" s="101" t="s">
        <v>3136</v>
      </c>
      <c r="F101" s="101" t="s">
        <v>3138</v>
      </c>
    </row>
    <row r="102" spans="1:6" hidden="1" x14ac:dyDescent="0.35">
      <c r="A102" s="101">
        <v>6600102</v>
      </c>
      <c r="B102" s="101" t="s">
        <v>261</v>
      </c>
      <c r="C102" s="101" t="s">
        <v>113</v>
      </c>
      <c r="D102" s="101" t="s">
        <v>3128</v>
      </c>
      <c r="E102" s="101" t="s">
        <v>3136</v>
      </c>
      <c r="F102" s="101" t="s">
        <v>3138</v>
      </c>
    </row>
    <row r="103" spans="1:6" hidden="1" x14ac:dyDescent="0.35">
      <c r="A103" s="101">
        <v>6600103</v>
      </c>
      <c r="B103" s="101" t="s">
        <v>263</v>
      </c>
      <c r="C103" s="101" t="s">
        <v>113</v>
      </c>
      <c r="D103" s="101" t="s">
        <v>3128</v>
      </c>
      <c r="E103" s="101" t="s">
        <v>3136</v>
      </c>
      <c r="F103" s="101" t="s">
        <v>3138</v>
      </c>
    </row>
    <row r="104" spans="1:6" hidden="1" x14ac:dyDescent="0.35">
      <c r="A104" s="101">
        <v>6600104</v>
      </c>
      <c r="B104" s="101" t="s">
        <v>265</v>
      </c>
      <c r="C104" s="101" t="s">
        <v>113</v>
      </c>
      <c r="D104" s="101" t="s">
        <v>3128</v>
      </c>
      <c r="E104" s="101" t="s">
        <v>3136</v>
      </c>
      <c r="F104" s="101" t="s">
        <v>3138</v>
      </c>
    </row>
    <row r="105" spans="1:6" hidden="1" x14ac:dyDescent="0.35">
      <c r="A105" s="101">
        <v>6600105</v>
      </c>
      <c r="B105" s="101" t="s">
        <v>267</v>
      </c>
      <c r="C105" s="101" t="s">
        <v>113</v>
      </c>
      <c r="D105" s="101" t="s">
        <v>3128</v>
      </c>
      <c r="E105" s="101" t="s">
        <v>3136</v>
      </c>
      <c r="F105" s="101" t="s">
        <v>3138</v>
      </c>
    </row>
    <row r="106" spans="1:6" hidden="1" x14ac:dyDescent="0.35">
      <c r="A106" s="101">
        <v>6600106</v>
      </c>
      <c r="B106" s="101" t="s">
        <v>269</v>
      </c>
      <c r="C106" s="101" t="s">
        <v>113</v>
      </c>
      <c r="D106" s="101" t="s">
        <v>3128</v>
      </c>
      <c r="E106" s="101" t="s">
        <v>3136</v>
      </c>
      <c r="F106" s="101" t="s">
        <v>3138</v>
      </c>
    </row>
    <row r="107" spans="1:6" hidden="1" x14ac:dyDescent="0.35">
      <c r="A107" s="101">
        <v>6600107</v>
      </c>
      <c r="B107" s="101" t="s">
        <v>271</v>
      </c>
      <c r="C107" s="101" t="s">
        <v>113</v>
      </c>
      <c r="D107" s="101" t="s">
        <v>3128</v>
      </c>
      <c r="E107" s="101" t="s">
        <v>3136</v>
      </c>
      <c r="F107" s="101" t="s">
        <v>3138</v>
      </c>
    </row>
    <row r="108" spans="1:6" hidden="1" x14ac:dyDescent="0.35">
      <c r="A108" s="101">
        <v>6600108</v>
      </c>
      <c r="B108" s="101" t="s">
        <v>273</v>
      </c>
      <c r="C108" s="101" t="s">
        <v>113</v>
      </c>
      <c r="D108" s="101" t="s">
        <v>3128</v>
      </c>
      <c r="E108" s="101" t="s">
        <v>3136</v>
      </c>
      <c r="F108" s="101" t="s">
        <v>3138</v>
      </c>
    </row>
    <row r="109" spans="1:6" hidden="1" x14ac:dyDescent="0.35">
      <c r="A109" s="101">
        <v>6600109</v>
      </c>
      <c r="B109" s="101" t="s">
        <v>275</v>
      </c>
      <c r="C109" s="101" t="s">
        <v>113</v>
      </c>
      <c r="D109" s="101" t="s">
        <v>3128</v>
      </c>
      <c r="E109" s="101" t="s">
        <v>3136</v>
      </c>
      <c r="F109" s="101" t="s">
        <v>3138</v>
      </c>
    </row>
    <row r="110" spans="1:6" hidden="1" x14ac:dyDescent="0.35">
      <c r="A110" s="101">
        <v>6600110</v>
      </c>
      <c r="B110" s="101" t="s">
        <v>277</v>
      </c>
      <c r="C110" s="101" t="s">
        <v>113</v>
      </c>
      <c r="D110" s="101" t="s">
        <v>3128</v>
      </c>
      <c r="E110" s="101" t="s">
        <v>3136</v>
      </c>
      <c r="F110" s="101" t="s">
        <v>3138</v>
      </c>
    </row>
    <row r="111" spans="1:6" hidden="1" x14ac:dyDescent="0.35">
      <c r="A111" s="101">
        <v>6600111</v>
      </c>
      <c r="B111" s="101" t="s">
        <v>279</v>
      </c>
      <c r="C111" s="101" t="s">
        <v>113</v>
      </c>
      <c r="D111" s="101" t="s">
        <v>3128</v>
      </c>
      <c r="E111" s="101" t="s">
        <v>3136</v>
      </c>
      <c r="F111" s="101" t="s">
        <v>3138</v>
      </c>
    </row>
    <row r="112" spans="1:6" hidden="1" x14ac:dyDescent="0.35">
      <c r="A112" s="101">
        <v>6600112</v>
      </c>
      <c r="B112" s="101" t="s">
        <v>281</v>
      </c>
      <c r="C112" s="101" t="s">
        <v>113</v>
      </c>
      <c r="D112" s="101" t="s">
        <v>3128</v>
      </c>
      <c r="E112" s="101" t="s">
        <v>3136</v>
      </c>
      <c r="F112" s="101" t="s">
        <v>3138</v>
      </c>
    </row>
    <row r="113" spans="1:6" hidden="1" x14ac:dyDescent="0.35">
      <c r="A113" s="101">
        <v>6600113</v>
      </c>
      <c r="B113" s="101" t="s">
        <v>283</v>
      </c>
      <c r="C113" s="101" t="s">
        <v>113</v>
      </c>
      <c r="D113" s="101" t="s">
        <v>3128</v>
      </c>
      <c r="E113" s="101" t="s">
        <v>3136</v>
      </c>
      <c r="F113" s="101" t="s">
        <v>3138</v>
      </c>
    </row>
    <row r="114" spans="1:6" hidden="1" x14ac:dyDescent="0.35">
      <c r="A114" s="101">
        <v>6600114</v>
      </c>
      <c r="B114" s="101" t="s">
        <v>285</v>
      </c>
      <c r="C114" s="101" t="s">
        <v>113</v>
      </c>
      <c r="D114" s="101" t="s">
        <v>3128</v>
      </c>
      <c r="E114" s="101" t="s">
        <v>3136</v>
      </c>
      <c r="F114" s="101" t="s">
        <v>3138</v>
      </c>
    </row>
    <row r="115" spans="1:6" hidden="1" x14ac:dyDescent="0.35">
      <c r="A115" s="101">
        <v>6600115</v>
      </c>
      <c r="B115" s="101" t="s">
        <v>287</v>
      </c>
      <c r="C115" s="101" t="s">
        <v>113</v>
      </c>
      <c r="D115" s="101" t="s">
        <v>3128</v>
      </c>
      <c r="E115" s="101" t="s">
        <v>3136</v>
      </c>
      <c r="F115" s="101" t="s">
        <v>3138</v>
      </c>
    </row>
    <row r="116" spans="1:6" hidden="1" x14ac:dyDescent="0.35">
      <c r="A116" s="101">
        <v>6600116</v>
      </c>
      <c r="B116" s="101" t="s">
        <v>289</v>
      </c>
      <c r="C116" s="101" t="s">
        <v>113</v>
      </c>
      <c r="D116" s="101" t="s">
        <v>3128</v>
      </c>
      <c r="E116" s="101" t="s">
        <v>3136</v>
      </c>
      <c r="F116" s="101" t="s">
        <v>3138</v>
      </c>
    </row>
    <row r="117" spans="1:6" hidden="1" x14ac:dyDescent="0.35">
      <c r="A117" s="101">
        <v>6600117</v>
      </c>
      <c r="B117" s="101" t="s">
        <v>291</v>
      </c>
      <c r="C117" s="101" t="s">
        <v>113</v>
      </c>
      <c r="D117" s="101" t="s">
        <v>3128</v>
      </c>
      <c r="E117" s="101" t="s">
        <v>3136</v>
      </c>
      <c r="F117" s="101" t="s">
        <v>3138</v>
      </c>
    </row>
    <row r="118" spans="1:6" hidden="1" x14ac:dyDescent="0.35">
      <c r="A118" s="101">
        <v>6600118</v>
      </c>
      <c r="B118" s="101" t="s">
        <v>293</v>
      </c>
      <c r="C118" s="101" t="s">
        <v>113</v>
      </c>
      <c r="D118" s="101" t="s">
        <v>3128</v>
      </c>
      <c r="E118" s="101" t="s">
        <v>3136</v>
      </c>
      <c r="F118" s="101" t="s">
        <v>3138</v>
      </c>
    </row>
    <row r="119" spans="1:6" hidden="1" x14ac:dyDescent="0.35">
      <c r="A119" s="101">
        <v>6600119</v>
      </c>
      <c r="B119" s="101" t="s">
        <v>295</v>
      </c>
      <c r="C119" s="101" t="s">
        <v>113</v>
      </c>
      <c r="D119" s="101" t="s">
        <v>3128</v>
      </c>
      <c r="E119" s="101" t="s">
        <v>3136</v>
      </c>
      <c r="F119" s="101" t="s">
        <v>3138</v>
      </c>
    </row>
    <row r="120" spans="1:6" hidden="1" x14ac:dyDescent="0.35">
      <c r="A120" s="101">
        <v>6600120</v>
      </c>
      <c r="B120" s="101" t="s">
        <v>297</v>
      </c>
      <c r="C120" s="101" t="s">
        <v>113</v>
      </c>
      <c r="D120" s="101" t="s">
        <v>3128</v>
      </c>
      <c r="E120" s="101" t="s">
        <v>3136</v>
      </c>
      <c r="F120" s="101" t="s">
        <v>3138</v>
      </c>
    </row>
    <row r="121" spans="1:6" hidden="1" x14ac:dyDescent="0.35">
      <c r="A121" s="101">
        <v>6600121</v>
      </c>
      <c r="B121" s="101" t="s">
        <v>299</v>
      </c>
      <c r="C121" s="101" t="s">
        <v>113</v>
      </c>
      <c r="D121" s="101" t="s">
        <v>3128</v>
      </c>
      <c r="E121" s="101" t="s">
        <v>3136</v>
      </c>
      <c r="F121" s="101" t="s">
        <v>3138</v>
      </c>
    </row>
    <row r="122" spans="1:6" hidden="1" x14ac:dyDescent="0.35">
      <c r="A122" s="101">
        <v>6600122</v>
      </c>
      <c r="B122" s="101" t="s">
        <v>301</v>
      </c>
      <c r="C122" s="101" t="s">
        <v>113</v>
      </c>
      <c r="D122" s="101" t="s">
        <v>3128</v>
      </c>
      <c r="E122" s="101" t="s">
        <v>3136</v>
      </c>
      <c r="F122" s="101" t="s">
        <v>3138</v>
      </c>
    </row>
    <row r="123" spans="1:6" hidden="1" x14ac:dyDescent="0.35">
      <c r="A123" s="101">
        <v>6600123</v>
      </c>
      <c r="B123" s="101" t="s">
        <v>303</v>
      </c>
      <c r="C123" s="101" t="s">
        <v>113</v>
      </c>
      <c r="D123" s="101" t="s">
        <v>3128</v>
      </c>
      <c r="E123" s="101" t="s">
        <v>3136</v>
      </c>
      <c r="F123" s="101" t="s">
        <v>3138</v>
      </c>
    </row>
    <row r="124" spans="1:6" hidden="1" x14ac:dyDescent="0.35">
      <c r="A124" s="101">
        <v>6600124</v>
      </c>
      <c r="B124" s="101" t="s">
        <v>305</v>
      </c>
      <c r="C124" s="101" t="s">
        <v>113</v>
      </c>
      <c r="D124" s="101" t="s">
        <v>3128</v>
      </c>
      <c r="E124" s="101" t="s">
        <v>3136</v>
      </c>
      <c r="F124" s="101" t="s">
        <v>3138</v>
      </c>
    </row>
    <row r="125" spans="1:6" hidden="1" x14ac:dyDescent="0.35">
      <c r="A125" s="101">
        <v>6600125</v>
      </c>
      <c r="B125" s="101" t="s">
        <v>307</v>
      </c>
      <c r="C125" s="101" t="s">
        <v>113</v>
      </c>
      <c r="D125" s="101" t="s">
        <v>3128</v>
      </c>
      <c r="E125" s="101" t="s">
        <v>3136</v>
      </c>
      <c r="F125" s="101" t="s">
        <v>3138</v>
      </c>
    </row>
    <row r="126" spans="1:6" hidden="1" x14ac:dyDescent="0.35">
      <c r="A126" s="101">
        <v>6600126</v>
      </c>
      <c r="B126" s="101" t="s">
        <v>309</v>
      </c>
      <c r="C126" s="101" t="s">
        <v>113</v>
      </c>
      <c r="D126" s="101" t="s">
        <v>3128</v>
      </c>
      <c r="E126" s="101" t="s">
        <v>3136</v>
      </c>
      <c r="F126" s="101" t="s">
        <v>3138</v>
      </c>
    </row>
    <row r="127" spans="1:6" hidden="1" x14ac:dyDescent="0.35">
      <c r="A127" s="101">
        <v>6600127</v>
      </c>
      <c r="B127" s="101" t="s">
        <v>311</v>
      </c>
      <c r="C127" s="101" t="s">
        <v>113</v>
      </c>
      <c r="D127" s="101" t="s">
        <v>3128</v>
      </c>
      <c r="E127" s="101" t="s">
        <v>3136</v>
      </c>
      <c r="F127" s="101" t="s">
        <v>3138</v>
      </c>
    </row>
    <row r="128" spans="1:6" hidden="1" x14ac:dyDescent="0.35">
      <c r="A128" s="101">
        <v>6600128</v>
      </c>
      <c r="B128" s="101" t="s">
        <v>313</v>
      </c>
      <c r="C128" s="101" t="s">
        <v>113</v>
      </c>
      <c r="D128" s="101" t="s">
        <v>3128</v>
      </c>
      <c r="E128" s="101" t="s">
        <v>3136</v>
      </c>
      <c r="F128" s="101" t="s">
        <v>3138</v>
      </c>
    </row>
    <row r="129" spans="1:6" hidden="1" x14ac:dyDescent="0.35">
      <c r="A129" s="101">
        <v>6600129</v>
      </c>
      <c r="B129" s="101" t="s">
        <v>315</v>
      </c>
      <c r="C129" s="101" t="s">
        <v>113</v>
      </c>
      <c r="D129" s="101" t="s">
        <v>3128</v>
      </c>
      <c r="E129" s="101" t="s">
        <v>3136</v>
      </c>
      <c r="F129" s="101" t="s">
        <v>3138</v>
      </c>
    </row>
    <row r="130" spans="1:6" hidden="1" x14ac:dyDescent="0.35">
      <c r="A130" s="101">
        <v>6600130</v>
      </c>
      <c r="B130" s="101" t="s">
        <v>317</v>
      </c>
      <c r="C130" s="101" t="s">
        <v>113</v>
      </c>
      <c r="D130" s="101" t="s">
        <v>3128</v>
      </c>
      <c r="E130" s="101" t="s">
        <v>3136</v>
      </c>
      <c r="F130" s="101" t="s">
        <v>3138</v>
      </c>
    </row>
    <row r="131" spans="1:6" hidden="1" x14ac:dyDescent="0.35">
      <c r="A131" s="101">
        <v>6600131</v>
      </c>
      <c r="B131" s="101" t="s">
        <v>319</v>
      </c>
      <c r="C131" s="101" t="s">
        <v>113</v>
      </c>
      <c r="D131" s="101" t="s">
        <v>3128</v>
      </c>
      <c r="E131" s="101" t="s">
        <v>3136</v>
      </c>
      <c r="F131" s="101" t="s">
        <v>3138</v>
      </c>
    </row>
    <row r="132" spans="1:6" hidden="1" x14ac:dyDescent="0.35">
      <c r="A132" s="101">
        <v>6600132</v>
      </c>
      <c r="B132" s="101" t="s">
        <v>321</v>
      </c>
      <c r="C132" s="101" t="s">
        <v>113</v>
      </c>
      <c r="D132" s="101" t="s">
        <v>3128</v>
      </c>
      <c r="E132" s="101" t="s">
        <v>3136</v>
      </c>
      <c r="F132" s="101" t="s">
        <v>3138</v>
      </c>
    </row>
    <row r="133" spans="1:6" hidden="1" x14ac:dyDescent="0.35">
      <c r="A133" s="101">
        <v>6600133</v>
      </c>
      <c r="B133" s="101" t="s">
        <v>323</v>
      </c>
      <c r="C133" s="101" t="s">
        <v>113</v>
      </c>
      <c r="D133" s="101" t="s">
        <v>3128</v>
      </c>
      <c r="E133" s="101" t="s">
        <v>3136</v>
      </c>
      <c r="F133" s="101" t="s">
        <v>3138</v>
      </c>
    </row>
    <row r="134" spans="1:6" hidden="1" x14ac:dyDescent="0.35">
      <c r="A134" s="101">
        <v>6600134</v>
      </c>
      <c r="B134" s="101" t="s">
        <v>325</v>
      </c>
      <c r="C134" s="101" t="s">
        <v>113</v>
      </c>
      <c r="D134" s="101" t="s">
        <v>3128</v>
      </c>
      <c r="E134" s="101" t="s">
        <v>3136</v>
      </c>
      <c r="F134" s="101" t="s">
        <v>3138</v>
      </c>
    </row>
    <row r="135" spans="1:6" hidden="1" x14ac:dyDescent="0.35">
      <c r="A135" s="101">
        <v>6600135</v>
      </c>
      <c r="B135" s="101" t="s">
        <v>327</v>
      </c>
      <c r="C135" s="101" t="s">
        <v>113</v>
      </c>
      <c r="D135" s="101" t="s">
        <v>3128</v>
      </c>
      <c r="E135" s="101" t="s">
        <v>3136</v>
      </c>
      <c r="F135" s="101" t="s">
        <v>3138</v>
      </c>
    </row>
    <row r="136" spans="1:6" hidden="1" x14ac:dyDescent="0.35">
      <c r="A136" s="101">
        <v>6600136</v>
      </c>
      <c r="B136" s="101" t="s">
        <v>329</v>
      </c>
      <c r="C136" s="101" t="s">
        <v>113</v>
      </c>
      <c r="D136" s="101" t="s">
        <v>3128</v>
      </c>
      <c r="E136" s="101" t="s">
        <v>3136</v>
      </c>
      <c r="F136" s="101" t="s">
        <v>3138</v>
      </c>
    </row>
    <row r="137" spans="1:6" hidden="1" x14ac:dyDescent="0.35">
      <c r="A137" s="101">
        <v>6600137</v>
      </c>
      <c r="B137" s="101" t="s">
        <v>331</v>
      </c>
      <c r="C137" s="101" t="s">
        <v>113</v>
      </c>
      <c r="D137" s="101" t="s">
        <v>3128</v>
      </c>
      <c r="E137" s="101" t="s">
        <v>3136</v>
      </c>
      <c r="F137" s="101" t="s">
        <v>3138</v>
      </c>
    </row>
    <row r="138" spans="1:6" hidden="1" x14ac:dyDescent="0.35">
      <c r="A138" s="101">
        <v>6600138</v>
      </c>
      <c r="B138" s="101" t="s">
        <v>333</v>
      </c>
      <c r="C138" s="101" t="s">
        <v>113</v>
      </c>
      <c r="D138" s="101" t="s">
        <v>3128</v>
      </c>
      <c r="E138" s="101" t="s">
        <v>3136</v>
      </c>
      <c r="F138" s="101" t="s">
        <v>3138</v>
      </c>
    </row>
    <row r="139" spans="1:6" hidden="1" x14ac:dyDescent="0.35">
      <c r="A139" s="101">
        <v>6600139</v>
      </c>
      <c r="B139" s="101" t="s">
        <v>335</v>
      </c>
      <c r="C139" s="101" t="s">
        <v>113</v>
      </c>
      <c r="D139" s="101" t="s">
        <v>3128</v>
      </c>
      <c r="E139" s="101" t="s">
        <v>3136</v>
      </c>
      <c r="F139" s="101" t="s">
        <v>3138</v>
      </c>
    </row>
    <row r="140" spans="1:6" hidden="1" x14ac:dyDescent="0.35">
      <c r="A140" s="101">
        <v>6600140</v>
      </c>
      <c r="B140" s="101" t="s">
        <v>337</v>
      </c>
      <c r="C140" s="101" t="s">
        <v>113</v>
      </c>
      <c r="D140" s="101" t="s">
        <v>3128</v>
      </c>
      <c r="E140" s="101" t="s">
        <v>3136</v>
      </c>
      <c r="F140" s="101" t="s">
        <v>3138</v>
      </c>
    </row>
    <row r="141" spans="1:6" hidden="1" x14ac:dyDescent="0.35">
      <c r="A141" s="101">
        <v>6600141</v>
      </c>
      <c r="B141" s="101" t="s">
        <v>339</v>
      </c>
      <c r="C141" s="101" t="s">
        <v>113</v>
      </c>
      <c r="D141" s="101" t="s">
        <v>3128</v>
      </c>
      <c r="E141" s="101" t="s">
        <v>3136</v>
      </c>
      <c r="F141" s="101" t="s">
        <v>3138</v>
      </c>
    </row>
    <row r="142" spans="1:6" hidden="1" x14ac:dyDescent="0.35">
      <c r="A142" s="101">
        <v>6600142</v>
      </c>
      <c r="B142" s="101" t="s">
        <v>341</v>
      </c>
      <c r="C142" s="101" t="s">
        <v>113</v>
      </c>
      <c r="D142" s="101" t="s">
        <v>3128</v>
      </c>
      <c r="E142" s="101" t="s">
        <v>3136</v>
      </c>
      <c r="F142" s="101" t="s">
        <v>3138</v>
      </c>
    </row>
    <row r="143" spans="1:6" hidden="1" x14ac:dyDescent="0.35">
      <c r="A143" s="101">
        <v>6600143</v>
      </c>
      <c r="B143" s="101" t="s">
        <v>3144</v>
      </c>
      <c r="C143" s="101" t="s">
        <v>113</v>
      </c>
      <c r="D143" s="101" t="s">
        <v>3128</v>
      </c>
      <c r="E143" s="101" t="s">
        <v>3145</v>
      </c>
      <c r="F143" s="101" t="s">
        <v>3138</v>
      </c>
    </row>
    <row r="144" spans="1:6" hidden="1" x14ac:dyDescent="0.35">
      <c r="A144" s="101">
        <v>6600143</v>
      </c>
      <c r="B144" s="101" t="s">
        <v>343</v>
      </c>
      <c r="C144" s="101" t="s">
        <v>113</v>
      </c>
      <c r="D144" s="101" t="s">
        <v>3128</v>
      </c>
      <c r="E144" s="101" t="s">
        <v>3136</v>
      </c>
      <c r="F144" s="101" t="s">
        <v>3138</v>
      </c>
    </row>
    <row r="145" spans="1:6" hidden="1" x14ac:dyDescent="0.35">
      <c r="A145" s="101">
        <v>6600144</v>
      </c>
      <c r="B145" s="101" t="s">
        <v>345</v>
      </c>
      <c r="C145" s="101" t="s">
        <v>113</v>
      </c>
      <c r="D145" s="101" t="s">
        <v>3128</v>
      </c>
      <c r="E145" s="101" t="s">
        <v>3136</v>
      </c>
      <c r="F145" s="101" t="s">
        <v>3138</v>
      </c>
    </row>
    <row r="146" spans="1:6" hidden="1" x14ac:dyDescent="0.35">
      <c r="A146" s="101">
        <v>6600145</v>
      </c>
      <c r="B146" s="101" t="s">
        <v>347</v>
      </c>
      <c r="C146" s="101" t="s">
        <v>113</v>
      </c>
      <c r="D146" s="101" t="s">
        <v>3128</v>
      </c>
      <c r="E146" s="101" t="s">
        <v>3136</v>
      </c>
      <c r="F146" s="101" t="s">
        <v>3138</v>
      </c>
    </row>
    <row r="147" spans="1:6" hidden="1" x14ac:dyDescent="0.35">
      <c r="A147" s="101">
        <v>6600146</v>
      </c>
      <c r="B147" s="101" t="s">
        <v>349</v>
      </c>
      <c r="C147" s="101" t="s">
        <v>113</v>
      </c>
      <c r="D147" s="101" t="s">
        <v>3128</v>
      </c>
      <c r="E147" s="101" t="s">
        <v>3136</v>
      </c>
      <c r="F147" s="101" t="s">
        <v>3138</v>
      </c>
    </row>
    <row r="148" spans="1:6" hidden="1" x14ac:dyDescent="0.35">
      <c r="A148" s="101">
        <v>6600147</v>
      </c>
      <c r="B148" s="101" t="s">
        <v>351</v>
      </c>
      <c r="C148" s="101" t="s">
        <v>113</v>
      </c>
      <c r="D148" s="101" t="s">
        <v>3128</v>
      </c>
      <c r="E148" s="101" t="s">
        <v>3136</v>
      </c>
      <c r="F148" s="101" t="s">
        <v>3138</v>
      </c>
    </row>
    <row r="149" spans="1:6" hidden="1" x14ac:dyDescent="0.35">
      <c r="A149" s="101">
        <v>6600148</v>
      </c>
      <c r="B149" s="101" t="s">
        <v>353</v>
      </c>
      <c r="C149" s="101" t="s">
        <v>113</v>
      </c>
      <c r="D149" s="101" t="s">
        <v>3128</v>
      </c>
      <c r="E149" s="101" t="s">
        <v>3136</v>
      </c>
      <c r="F149" s="101" t="s">
        <v>3138</v>
      </c>
    </row>
    <row r="150" spans="1:6" hidden="1" x14ac:dyDescent="0.35">
      <c r="A150" s="101">
        <v>6600149</v>
      </c>
      <c r="B150" s="101" t="s">
        <v>355</v>
      </c>
      <c r="C150" s="101" t="s">
        <v>113</v>
      </c>
      <c r="D150" s="101" t="s">
        <v>3128</v>
      </c>
      <c r="E150" s="101" t="s">
        <v>3136</v>
      </c>
      <c r="F150" s="101" t="s">
        <v>3138</v>
      </c>
    </row>
    <row r="151" spans="1:6" hidden="1" x14ac:dyDescent="0.35">
      <c r="A151" s="101">
        <v>6600150</v>
      </c>
      <c r="B151" s="101" t="s">
        <v>357</v>
      </c>
      <c r="C151" s="101" t="s">
        <v>113</v>
      </c>
      <c r="D151" s="101" t="s">
        <v>3128</v>
      </c>
      <c r="E151" s="101" t="s">
        <v>3136</v>
      </c>
      <c r="F151" s="101" t="s">
        <v>3138</v>
      </c>
    </row>
    <row r="152" spans="1:6" hidden="1" x14ac:dyDescent="0.35">
      <c r="A152" s="101">
        <v>6600151</v>
      </c>
      <c r="B152" s="101" t="s">
        <v>359</v>
      </c>
      <c r="C152" s="101" t="s">
        <v>113</v>
      </c>
      <c r="D152" s="101" t="s">
        <v>3128</v>
      </c>
      <c r="E152" s="101" t="s">
        <v>3136</v>
      </c>
      <c r="F152" s="101" t="s">
        <v>3138</v>
      </c>
    </row>
    <row r="153" spans="1:6" hidden="1" x14ac:dyDescent="0.35">
      <c r="A153" s="101">
        <v>6600152</v>
      </c>
      <c r="B153" s="101" t="s">
        <v>361</v>
      </c>
      <c r="C153" s="101" t="s">
        <v>113</v>
      </c>
      <c r="D153" s="101" t="s">
        <v>3128</v>
      </c>
      <c r="E153" s="101" t="s">
        <v>3136</v>
      </c>
      <c r="F153" s="101" t="s">
        <v>3138</v>
      </c>
    </row>
    <row r="154" spans="1:6" hidden="1" x14ac:dyDescent="0.35">
      <c r="A154" s="101">
        <v>6600153</v>
      </c>
      <c r="B154" s="101" t="s">
        <v>363</v>
      </c>
      <c r="C154" s="101" t="s">
        <v>113</v>
      </c>
      <c r="D154" s="101" t="s">
        <v>3128</v>
      </c>
      <c r="E154" s="101" t="s">
        <v>3136</v>
      </c>
      <c r="F154" s="101" t="s">
        <v>3138</v>
      </c>
    </row>
    <row r="155" spans="1:6" hidden="1" x14ac:dyDescent="0.35">
      <c r="A155" s="101">
        <v>6600154</v>
      </c>
      <c r="B155" s="101" t="s">
        <v>365</v>
      </c>
      <c r="C155" s="101" t="s">
        <v>113</v>
      </c>
      <c r="D155" s="101" t="s">
        <v>3128</v>
      </c>
      <c r="E155" s="101" t="s">
        <v>3136</v>
      </c>
      <c r="F155" s="101" t="s">
        <v>3138</v>
      </c>
    </row>
    <row r="156" spans="1:6" hidden="1" x14ac:dyDescent="0.35">
      <c r="A156" s="101">
        <v>6600155</v>
      </c>
      <c r="B156" s="101" t="s">
        <v>367</v>
      </c>
      <c r="C156" s="101" t="s">
        <v>113</v>
      </c>
      <c r="D156" s="101" t="s">
        <v>3128</v>
      </c>
      <c r="E156" s="101" t="s">
        <v>3136</v>
      </c>
      <c r="F156" s="101" t="s">
        <v>3138</v>
      </c>
    </row>
    <row r="157" spans="1:6" hidden="1" x14ac:dyDescent="0.35">
      <c r="A157" s="101">
        <v>6600156</v>
      </c>
      <c r="B157" s="101" t="s">
        <v>369</v>
      </c>
      <c r="C157" s="101" t="s">
        <v>113</v>
      </c>
      <c r="D157" s="101" t="s">
        <v>3128</v>
      </c>
      <c r="E157" s="101" t="s">
        <v>3136</v>
      </c>
      <c r="F157" s="101" t="s">
        <v>3138</v>
      </c>
    </row>
    <row r="158" spans="1:6" hidden="1" x14ac:dyDescent="0.35">
      <c r="A158" s="101">
        <v>6600157</v>
      </c>
      <c r="B158" s="101" t="s">
        <v>371</v>
      </c>
      <c r="C158" s="101" t="s">
        <v>113</v>
      </c>
      <c r="D158" s="101" t="s">
        <v>3128</v>
      </c>
      <c r="E158" s="101" t="s">
        <v>3136</v>
      </c>
      <c r="F158" s="101" t="s">
        <v>3138</v>
      </c>
    </row>
    <row r="159" spans="1:6" hidden="1" x14ac:dyDescent="0.35">
      <c r="A159" s="101">
        <v>6600158</v>
      </c>
      <c r="B159" s="101" t="s">
        <v>373</v>
      </c>
      <c r="C159" s="101" t="s">
        <v>113</v>
      </c>
      <c r="D159" s="101" t="s">
        <v>3128</v>
      </c>
      <c r="E159" s="101" t="s">
        <v>3136</v>
      </c>
      <c r="F159" s="101" t="s">
        <v>3138</v>
      </c>
    </row>
    <row r="160" spans="1:6" hidden="1" x14ac:dyDescent="0.35">
      <c r="A160" s="101">
        <v>6600159</v>
      </c>
      <c r="B160" s="101" t="s">
        <v>375</v>
      </c>
      <c r="C160" s="101" t="s">
        <v>113</v>
      </c>
      <c r="D160" s="101" t="s">
        <v>3128</v>
      </c>
      <c r="E160" s="101" t="s">
        <v>3136</v>
      </c>
      <c r="F160" s="101" t="s">
        <v>3138</v>
      </c>
    </row>
    <row r="161" spans="1:6" hidden="1" x14ac:dyDescent="0.35">
      <c r="A161" s="101">
        <v>6600160</v>
      </c>
      <c r="B161" s="101" t="s">
        <v>377</v>
      </c>
      <c r="C161" s="101" t="s">
        <v>113</v>
      </c>
      <c r="D161" s="101" t="s">
        <v>3128</v>
      </c>
      <c r="E161" s="101" t="s">
        <v>3136</v>
      </c>
      <c r="F161" s="101" t="s">
        <v>3138</v>
      </c>
    </row>
    <row r="162" spans="1:6" hidden="1" x14ac:dyDescent="0.35">
      <c r="A162" s="101">
        <v>6600161</v>
      </c>
      <c r="B162" s="101" t="s">
        <v>379</v>
      </c>
      <c r="C162" s="101" t="s">
        <v>113</v>
      </c>
      <c r="D162" s="101" t="s">
        <v>3128</v>
      </c>
      <c r="E162" s="101" t="s">
        <v>3136</v>
      </c>
      <c r="F162" s="101" t="s">
        <v>3138</v>
      </c>
    </row>
    <row r="163" spans="1:6" hidden="1" x14ac:dyDescent="0.35">
      <c r="A163" s="101">
        <v>6600162</v>
      </c>
      <c r="B163" s="101" t="s">
        <v>381</v>
      </c>
      <c r="C163" s="101" t="s">
        <v>113</v>
      </c>
      <c r="D163" s="101" t="s">
        <v>3128</v>
      </c>
      <c r="E163" s="101" t="s">
        <v>3136</v>
      </c>
      <c r="F163" s="101" t="s">
        <v>3138</v>
      </c>
    </row>
    <row r="164" spans="1:6" hidden="1" x14ac:dyDescent="0.35">
      <c r="A164" s="101">
        <v>6600163</v>
      </c>
      <c r="B164" s="101" t="s">
        <v>383</v>
      </c>
      <c r="C164" s="101" t="s">
        <v>113</v>
      </c>
      <c r="D164" s="101" t="s">
        <v>3128</v>
      </c>
      <c r="E164" s="101" t="s">
        <v>3136</v>
      </c>
      <c r="F164" s="101" t="s">
        <v>3138</v>
      </c>
    </row>
    <row r="165" spans="1:6" hidden="1" x14ac:dyDescent="0.35">
      <c r="A165" s="101">
        <v>6600164</v>
      </c>
      <c r="B165" s="101" t="s">
        <v>385</v>
      </c>
      <c r="C165" s="101" t="s">
        <v>113</v>
      </c>
      <c r="D165" s="101" t="s">
        <v>3128</v>
      </c>
      <c r="E165" s="101" t="s">
        <v>3136</v>
      </c>
      <c r="F165" s="101" t="s">
        <v>3138</v>
      </c>
    </row>
    <row r="166" spans="1:6" hidden="1" x14ac:dyDescent="0.35">
      <c r="A166" s="101">
        <v>6600165</v>
      </c>
      <c r="B166" s="101" t="s">
        <v>387</v>
      </c>
      <c r="C166" s="101" t="s">
        <v>113</v>
      </c>
      <c r="D166" s="101" t="s">
        <v>3128</v>
      </c>
      <c r="E166" s="101" t="s">
        <v>3136</v>
      </c>
      <c r="F166" s="101" t="s">
        <v>3138</v>
      </c>
    </row>
    <row r="167" spans="1:6" hidden="1" x14ac:dyDescent="0.35">
      <c r="A167" s="101">
        <v>6600166</v>
      </c>
      <c r="B167" s="101" t="s">
        <v>389</v>
      </c>
      <c r="C167" s="101" t="s">
        <v>113</v>
      </c>
      <c r="D167" s="101" t="s">
        <v>3128</v>
      </c>
      <c r="E167" s="101" t="s">
        <v>3136</v>
      </c>
      <c r="F167" s="101" t="s">
        <v>3138</v>
      </c>
    </row>
    <row r="168" spans="1:6" hidden="1" x14ac:dyDescent="0.35">
      <c r="A168" s="101">
        <v>6600167</v>
      </c>
      <c r="B168" s="101" t="s">
        <v>391</v>
      </c>
      <c r="C168" s="101" t="s">
        <v>113</v>
      </c>
      <c r="D168" s="101" t="s">
        <v>3128</v>
      </c>
      <c r="E168" s="101" t="s">
        <v>3136</v>
      </c>
      <c r="F168" s="101" t="s">
        <v>3138</v>
      </c>
    </row>
    <row r="169" spans="1:6" hidden="1" x14ac:dyDescent="0.35">
      <c r="A169" s="101">
        <v>6600168</v>
      </c>
      <c r="B169" s="101" t="s">
        <v>393</v>
      </c>
      <c r="C169" s="101" t="s">
        <v>113</v>
      </c>
      <c r="D169" s="101" t="s">
        <v>3128</v>
      </c>
      <c r="E169" s="101" t="s">
        <v>3136</v>
      </c>
      <c r="F169" s="101" t="s">
        <v>3138</v>
      </c>
    </row>
    <row r="170" spans="1:6" hidden="1" x14ac:dyDescent="0.35">
      <c r="A170" s="101">
        <v>6600169</v>
      </c>
      <c r="B170" s="101" t="s">
        <v>395</v>
      </c>
      <c r="C170" s="101" t="s">
        <v>113</v>
      </c>
      <c r="D170" s="101" t="s">
        <v>3128</v>
      </c>
      <c r="E170" s="101" t="s">
        <v>3136</v>
      </c>
      <c r="F170" s="101" t="s">
        <v>3138</v>
      </c>
    </row>
    <row r="171" spans="1:6" hidden="1" x14ac:dyDescent="0.35">
      <c r="A171" s="101">
        <v>6600170</v>
      </c>
      <c r="B171" s="101" t="s">
        <v>397</v>
      </c>
      <c r="C171" s="101" t="s">
        <v>113</v>
      </c>
      <c r="D171" s="101" t="s">
        <v>3128</v>
      </c>
      <c r="E171" s="101" t="s">
        <v>3136</v>
      </c>
      <c r="F171" s="101" t="s">
        <v>3138</v>
      </c>
    </row>
    <row r="172" spans="1:6" hidden="1" x14ac:dyDescent="0.35">
      <c r="A172" s="101">
        <v>6600171</v>
      </c>
      <c r="B172" s="101" t="s">
        <v>399</v>
      </c>
      <c r="C172" s="101" t="s">
        <v>113</v>
      </c>
      <c r="D172" s="101" t="s">
        <v>3128</v>
      </c>
      <c r="E172" s="101" t="s">
        <v>3136</v>
      </c>
      <c r="F172" s="101" t="s">
        <v>3138</v>
      </c>
    </row>
    <row r="173" spans="1:6" hidden="1" x14ac:dyDescent="0.35">
      <c r="A173" s="101">
        <v>6600172</v>
      </c>
      <c r="B173" s="101" t="s">
        <v>401</v>
      </c>
      <c r="C173" s="101" t="s">
        <v>113</v>
      </c>
      <c r="D173" s="101" t="s">
        <v>3128</v>
      </c>
      <c r="E173" s="101" t="s">
        <v>3136</v>
      </c>
      <c r="F173" s="101" t="s">
        <v>3138</v>
      </c>
    </row>
    <row r="174" spans="1:6" hidden="1" x14ac:dyDescent="0.35">
      <c r="A174" s="101">
        <v>6600173</v>
      </c>
      <c r="B174" s="101" t="s">
        <v>403</v>
      </c>
      <c r="C174" s="101" t="s">
        <v>113</v>
      </c>
      <c r="D174" s="101" t="s">
        <v>3128</v>
      </c>
      <c r="E174" s="101" t="s">
        <v>3136</v>
      </c>
      <c r="F174" s="101" t="s">
        <v>3138</v>
      </c>
    </row>
    <row r="175" spans="1:6" hidden="1" x14ac:dyDescent="0.35">
      <c r="A175" s="101">
        <v>6600174</v>
      </c>
      <c r="B175" s="101" t="s">
        <v>405</v>
      </c>
      <c r="C175" s="101" t="s">
        <v>113</v>
      </c>
      <c r="D175" s="101" t="s">
        <v>3128</v>
      </c>
      <c r="E175" s="101" t="s">
        <v>3136</v>
      </c>
      <c r="F175" s="101" t="s">
        <v>3138</v>
      </c>
    </row>
    <row r="176" spans="1:6" hidden="1" x14ac:dyDescent="0.35">
      <c r="A176" s="101">
        <v>6600175</v>
      </c>
      <c r="B176" s="101" t="s">
        <v>407</v>
      </c>
      <c r="C176" s="101" t="s">
        <v>113</v>
      </c>
      <c r="D176" s="101" t="s">
        <v>3128</v>
      </c>
      <c r="E176" s="101" t="s">
        <v>3136</v>
      </c>
      <c r="F176" s="101" t="s">
        <v>3138</v>
      </c>
    </row>
    <row r="177" spans="1:6" hidden="1" x14ac:dyDescent="0.35">
      <c r="A177" s="101">
        <v>6600176</v>
      </c>
      <c r="B177" s="101" t="s">
        <v>409</v>
      </c>
      <c r="C177" s="101" t="s">
        <v>113</v>
      </c>
      <c r="D177" s="101" t="s">
        <v>3128</v>
      </c>
      <c r="E177" s="101" t="s">
        <v>3136</v>
      </c>
      <c r="F177" s="101" t="s">
        <v>3138</v>
      </c>
    </row>
    <row r="178" spans="1:6" hidden="1" x14ac:dyDescent="0.35">
      <c r="A178" s="101">
        <v>6600177</v>
      </c>
      <c r="B178" s="101" t="s">
        <v>411</v>
      </c>
      <c r="C178" s="101" t="s">
        <v>113</v>
      </c>
      <c r="D178" s="101" t="s">
        <v>3128</v>
      </c>
      <c r="E178" s="101" t="s">
        <v>3136</v>
      </c>
      <c r="F178" s="101" t="s">
        <v>3138</v>
      </c>
    </row>
    <row r="179" spans="1:6" hidden="1" x14ac:dyDescent="0.35">
      <c r="A179" s="101">
        <v>6600178</v>
      </c>
      <c r="B179" s="101" t="s">
        <v>413</v>
      </c>
      <c r="C179" s="101" t="s">
        <v>113</v>
      </c>
      <c r="D179" s="101" t="s">
        <v>3128</v>
      </c>
      <c r="E179" s="101" t="s">
        <v>3136</v>
      </c>
      <c r="F179" s="101" t="s">
        <v>3138</v>
      </c>
    </row>
    <row r="180" spans="1:6" hidden="1" x14ac:dyDescent="0.35">
      <c r="A180" s="101">
        <v>6600179</v>
      </c>
      <c r="B180" s="101" t="s">
        <v>415</v>
      </c>
      <c r="C180" s="101" t="s">
        <v>113</v>
      </c>
      <c r="D180" s="101" t="s">
        <v>3128</v>
      </c>
      <c r="E180" s="101" t="s">
        <v>3136</v>
      </c>
      <c r="F180" s="101" t="s">
        <v>3138</v>
      </c>
    </row>
    <row r="181" spans="1:6" hidden="1" x14ac:dyDescent="0.35">
      <c r="A181" s="101">
        <v>6600180</v>
      </c>
      <c r="B181" s="101" t="s">
        <v>417</v>
      </c>
      <c r="C181" s="101" t="s">
        <v>113</v>
      </c>
      <c r="D181" s="101" t="s">
        <v>3128</v>
      </c>
      <c r="E181" s="101" t="s">
        <v>3136</v>
      </c>
      <c r="F181" s="101" t="s">
        <v>3138</v>
      </c>
    </row>
    <row r="182" spans="1:6" hidden="1" x14ac:dyDescent="0.35">
      <c r="A182" s="101">
        <v>6600181</v>
      </c>
      <c r="B182" s="101" t="s">
        <v>419</v>
      </c>
      <c r="C182" s="101" t="s">
        <v>113</v>
      </c>
      <c r="D182" s="101" t="s">
        <v>3128</v>
      </c>
      <c r="E182" s="101" t="s">
        <v>3136</v>
      </c>
      <c r="F182" s="101" t="s">
        <v>3138</v>
      </c>
    </row>
    <row r="183" spans="1:6" hidden="1" x14ac:dyDescent="0.35">
      <c r="A183" s="101">
        <v>6600182</v>
      </c>
      <c r="B183" s="101" t="s">
        <v>421</v>
      </c>
      <c r="C183" s="101" t="s">
        <v>113</v>
      </c>
      <c r="D183" s="101" t="s">
        <v>3128</v>
      </c>
      <c r="E183" s="101" t="s">
        <v>3136</v>
      </c>
      <c r="F183" s="101" t="s">
        <v>3138</v>
      </c>
    </row>
    <row r="184" spans="1:6" hidden="1" x14ac:dyDescent="0.35">
      <c r="A184" s="101">
        <v>6600183</v>
      </c>
      <c r="B184" s="101" t="s">
        <v>423</v>
      </c>
      <c r="C184" s="101" t="s">
        <v>113</v>
      </c>
      <c r="D184" s="101" t="s">
        <v>3128</v>
      </c>
      <c r="E184" s="101" t="s">
        <v>3136</v>
      </c>
      <c r="F184" s="101" t="s">
        <v>3138</v>
      </c>
    </row>
    <row r="185" spans="1:6" hidden="1" x14ac:dyDescent="0.35">
      <c r="A185" s="101">
        <v>6600184</v>
      </c>
      <c r="B185" s="101" t="s">
        <v>425</v>
      </c>
      <c r="C185" s="101" t="s">
        <v>113</v>
      </c>
      <c r="D185" s="101" t="s">
        <v>3128</v>
      </c>
      <c r="E185" s="101" t="s">
        <v>3136</v>
      </c>
      <c r="F185" s="101" t="s">
        <v>3138</v>
      </c>
    </row>
    <row r="186" spans="1:6" hidden="1" x14ac:dyDescent="0.35">
      <c r="A186" s="101">
        <v>6600185</v>
      </c>
      <c r="B186" s="101" t="s">
        <v>427</v>
      </c>
      <c r="C186" s="101" t="s">
        <v>113</v>
      </c>
      <c r="D186" s="101" t="s">
        <v>3128</v>
      </c>
      <c r="E186" s="101" t="s">
        <v>3136</v>
      </c>
      <c r="F186" s="101" t="s">
        <v>3138</v>
      </c>
    </row>
    <row r="187" spans="1:6" hidden="1" x14ac:dyDescent="0.35">
      <c r="A187" s="101">
        <v>6600186</v>
      </c>
      <c r="B187" s="101" t="s">
        <v>429</v>
      </c>
      <c r="C187" s="101" t="s">
        <v>113</v>
      </c>
      <c r="D187" s="101" t="s">
        <v>3128</v>
      </c>
      <c r="E187" s="101" t="s">
        <v>3136</v>
      </c>
      <c r="F187" s="101" t="s">
        <v>3138</v>
      </c>
    </row>
    <row r="188" spans="1:6" hidden="1" x14ac:dyDescent="0.35">
      <c r="A188" s="101">
        <v>6600187</v>
      </c>
      <c r="B188" s="101" t="s">
        <v>431</v>
      </c>
      <c r="C188" s="101" t="s">
        <v>113</v>
      </c>
      <c r="D188" s="101" t="s">
        <v>3128</v>
      </c>
      <c r="E188" s="101" t="s">
        <v>3136</v>
      </c>
      <c r="F188" s="101" t="s">
        <v>3138</v>
      </c>
    </row>
    <row r="189" spans="1:6" hidden="1" x14ac:dyDescent="0.35">
      <c r="A189" s="101">
        <v>6600188</v>
      </c>
      <c r="B189" s="101" t="s">
        <v>433</v>
      </c>
      <c r="C189" s="101" t="s">
        <v>113</v>
      </c>
      <c r="D189" s="101" t="s">
        <v>3128</v>
      </c>
      <c r="E189" s="101" t="s">
        <v>3136</v>
      </c>
      <c r="F189" s="101" t="s">
        <v>3138</v>
      </c>
    </row>
    <row r="190" spans="1:6" hidden="1" x14ac:dyDescent="0.35">
      <c r="A190" s="101">
        <v>6600189</v>
      </c>
      <c r="B190" s="101" t="s">
        <v>435</v>
      </c>
      <c r="C190" s="101" t="s">
        <v>113</v>
      </c>
      <c r="D190" s="101" t="s">
        <v>3128</v>
      </c>
      <c r="E190" s="101" t="s">
        <v>3136</v>
      </c>
      <c r="F190" s="101" t="s">
        <v>3138</v>
      </c>
    </row>
    <row r="191" spans="1:6" hidden="1" x14ac:dyDescent="0.35">
      <c r="A191" s="101">
        <v>6600190</v>
      </c>
      <c r="B191" s="101" t="s">
        <v>437</v>
      </c>
      <c r="C191" s="101" t="s">
        <v>113</v>
      </c>
      <c r="D191" s="101" t="s">
        <v>3128</v>
      </c>
      <c r="E191" s="101" t="s">
        <v>3136</v>
      </c>
      <c r="F191" s="101" t="s">
        <v>3138</v>
      </c>
    </row>
    <row r="192" spans="1:6" hidden="1" x14ac:dyDescent="0.35">
      <c r="A192" s="101">
        <v>6600191</v>
      </c>
      <c r="B192" s="101" t="s">
        <v>439</v>
      </c>
      <c r="C192" s="101" t="s">
        <v>113</v>
      </c>
      <c r="D192" s="101" t="s">
        <v>3128</v>
      </c>
      <c r="E192" s="101" t="s">
        <v>3136</v>
      </c>
      <c r="F192" s="101" t="s">
        <v>3138</v>
      </c>
    </row>
    <row r="193" spans="1:6" hidden="1" x14ac:dyDescent="0.35">
      <c r="A193" s="101">
        <v>6600192</v>
      </c>
      <c r="B193" s="101" t="s">
        <v>441</v>
      </c>
      <c r="C193" s="101" t="s">
        <v>113</v>
      </c>
      <c r="D193" s="101" t="s">
        <v>3128</v>
      </c>
      <c r="E193" s="101" t="s">
        <v>3136</v>
      </c>
      <c r="F193" s="101" t="s">
        <v>3138</v>
      </c>
    </row>
    <row r="194" spans="1:6" hidden="1" x14ac:dyDescent="0.35">
      <c r="A194" s="101">
        <v>6600193</v>
      </c>
      <c r="B194" s="101" t="s">
        <v>443</v>
      </c>
      <c r="C194" s="101" t="s">
        <v>113</v>
      </c>
      <c r="D194" s="101" t="s">
        <v>3128</v>
      </c>
      <c r="E194" s="101" t="s">
        <v>3136</v>
      </c>
      <c r="F194" s="101" t="s">
        <v>3138</v>
      </c>
    </row>
    <row r="195" spans="1:6" hidden="1" x14ac:dyDescent="0.35">
      <c r="A195" s="101">
        <v>6600194</v>
      </c>
      <c r="B195" s="101" t="s">
        <v>445</v>
      </c>
      <c r="C195" s="101" t="s">
        <v>113</v>
      </c>
      <c r="D195" s="101" t="s">
        <v>3128</v>
      </c>
      <c r="E195" s="101" t="s">
        <v>3136</v>
      </c>
      <c r="F195" s="101" t="s">
        <v>3138</v>
      </c>
    </row>
    <row r="196" spans="1:6" hidden="1" x14ac:dyDescent="0.35">
      <c r="A196" s="101">
        <v>6600195</v>
      </c>
      <c r="B196" s="101" t="s">
        <v>447</v>
      </c>
      <c r="C196" s="101" t="s">
        <v>113</v>
      </c>
      <c r="D196" s="101" t="s">
        <v>3128</v>
      </c>
      <c r="E196" s="101" t="s">
        <v>3136</v>
      </c>
      <c r="F196" s="101" t="s">
        <v>3138</v>
      </c>
    </row>
    <row r="197" spans="1:6" hidden="1" x14ac:dyDescent="0.35">
      <c r="A197" s="101">
        <v>6600196</v>
      </c>
      <c r="B197" s="101" t="s">
        <v>449</v>
      </c>
      <c r="C197" s="101" t="s">
        <v>113</v>
      </c>
      <c r="D197" s="101" t="s">
        <v>3128</v>
      </c>
      <c r="E197" s="101" t="s">
        <v>3136</v>
      </c>
      <c r="F197" s="101" t="s">
        <v>3138</v>
      </c>
    </row>
    <row r="198" spans="1:6" hidden="1" x14ac:dyDescent="0.35">
      <c r="A198" s="101">
        <v>6600197</v>
      </c>
      <c r="B198" s="101" t="s">
        <v>451</v>
      </c>
      <c r="C198" s="101" t="s">
        <v>113</v>
      </c>
      <c r="D198" s="101" t="s">
        <v>3128</v>
      </c>
      <c r="E198" s="101" t="s">
        <v>3136</v>
      </c>
      <c r="F198" s="101" t="s">
        <v>3138</v>
      </c>
    </row>
    <row r="199" spans="1:6" hidden="1" x14ac:dyDescent="0.35">
      <c r="A199" s="101">
        <v>6600198</v>
      </c>
      <c r="B199" s="101" t="s">
        <v>453</v>
      </c>
      <c r="C199" s="101" t="s">
        <v>113</v>
      </c>
      <c r="D199" s="101" t="s">
        <v>3128</v>
      </c>
      <c r="E199" s="101" t="s">
        <v>3136</v>
      </c>
      <c r="F199" s="101" t="s">
        <v>3138</v>
      </c>
    </row>
    <row r="200" spans="1:6" hidden="1" x14ac:dyDescent="0.35">
      <c r="A200" s="101">
        <v>6600199</v>
      </c>
      <c r="B200" s="101" t="s">
        <v>455</v>
      </c>
      <c r="C200" s="101" t="s">
        <v>113</v>
      </c>
      <c r="D200" s="101" t="s">
        <v>3128</v>
      </c>
      <c r="E200" s="101" t="s">
        <v>3136</v>
      </c>
      <c r="F200" s="101" t="s">
        <v>3138</v>
      </c>
    </row>
    <row r="201" spans="1:6" hidden="1" x14ac:dyDescent="0.35">
      <c r="A201" s="101">
        <v>6600200</v>
      </c>
      <c r="B201" s="101" t="s">
        <v>457</v>
      </c>
      <c r="C201" s="101" t="s">
        <v>113</v>
      </c>
      <c r="D201" s="101" t="s">
        <v>3128</v>
      </c>
      <c r="E201" s="101" t="s">
        <v>3136</v>
      </c>
      <c r="F201" s="101" t="s">
        <v>3138</v>
      </c>
    </row>
    <row r="202" spans="1:6" hidden="1" x14ac:dyDescent="0.35">
      <c r="A202" s="101">
        <v>6600201</v>
      </c>
      <c r="B202" s="101" t="s">
        <v>459</v>
      </c>
      <c r="C202" s="101" t="s">
        <v>113</v>
      </c>
      <c r="D202" s="101" t="s">
        <v>3128</v>
      </c>
      <c r="E202" s="101" t="s">
        <v>3136</v>
      </c>
      <c r="F202" s="101" t="s">
        <v>3138</v>
      </c>
    </row>
    <row r="203" spans="1:6" hidden="1" x14ac:dyDescent="0.35">
      <c r="A203" s="101">
        <v>6600202</v>
      </c>
      <c r="B203" s="101" t="s">
        <v>461</v>
      </c>
      <c r="C203" s="101" t="s">
        <v>113</v>
      </c>
      <c r="D203" s="101" t="s">
        <v>3128</v>
      </c>
      <c r="E203" s="101" t="s">
        <v>3136</v>
      </c>
      <c r="F203" s="101" t="s">
        <v>3138</v>
      </c>
    </row>
    <row r="204" spans="1:6" hidden="1" x14ac:dyDescent="0.35">
      <c r="A204" s="101">
        <v>6600203</v>
      </c>
      <c r="B204" s="101" t="s">
        <v>463</v>
      </c>
      <c r="C204" s="101" t="s">
        <v>113</v>
      </c>
      <c r="D204" s="101" t="s">
        <v>3128</v>
      </c>
      <c r="E204" s="101" t="s">
        <v>3136</v>
      </c>
      <c r="F204" s="101" t="s">
        <v>3138</v>
      </c>
    </row>
    <row r="205" spans="1:6" hidden="1" x14ac:dyDescent="0.35">
      <c r="A205" s="101">
        <v>6600204</v>
      </c>
      <c r="B205" s="101" t="s">
        <v>465</v>
      </c>
      <c r="C205" s="101" t="s">
        <v>113</v>
      </c>
      <c r="D205" s="101" t="s">
        <v>3128</v>
      </c>
      <c r="E205" s="101" t="s">
        <v>3136</v>
      </c>
      <c r="F205" s="101" t="s">
        <v>3138</v>
      </c>
    </row>
    <row r="206" spans="1:6" hidden="1" x14ac:dyDescent="0.35">
      <c r="A206" s="101">
        <v>6600205</v>
      </c>
      <c r="B206" s="101" t="s">
        <v>467</v>
      </c>
      <c r="C206" s="101" t="s">
        <v>113</v>
      </c>
      <c r="D206" s="101" t="s">
        <v>3128</v>
      </c>
      <c r="E206" s="101" t="s">
        <v>3136</v>
      </c>
      <c r="F206" s="101" t="s">
        <v>3138</v>
      </c>
    </row>
    <row r="207" spans="1:6" hidden="1" x14ac:dyDescent="0.35">
      <c r="A207" s="101">
        <v>6600206</v>
      </c>
      <c r="B207" s="101" t="s">
        <v>469</v>
      </c>
      <c r="C207" s="101" t="s">
        <v>113</v>
      </c>
      <c r="D207" s="101" t="s">
        <v>3128</v>
      </c>
      <c r="E207" s="101" t="s">
        <v>3136</v>
      </c>
      <c r="F207" s="101" t="s">
        <v>3138</v>
      </c>
    </row>
    <row r="208" spans="1:6" hidden="1" x14ac:dyDescent="0.35">
      <c r="A208" s="101">
        <v>6600207</v>
      </c>
      <c r="B208" s="101" t="s">
        <v>471</v>
      </c>
      <c r="C208" s="101" t="s">
        <v>113</v>
      </c>
      <c r="D208" s="101" t="s">
        <v>3128</v>
      </c>
      <c r="E208" s="101" t="s">
        <v>3136</v>
      </c>
      <c r="F208" s="101" t="s">
        <v>3138</v>
      </c>
    </row>
    <row r="209" spans="1:6" hidden="1" x14ac:dyDescent="0.35">
      <c r="A209" s="101">
        <v>6600208</v>
      </c>
      <c r="B209" s="101" t="s">
        <v>473</v>
      </c>
      <c r="C209" s="101" t="s">
        <v>113</v>
      </c>
      <c r="D209" s="101" t="s">
        <v>3128</v>
      </c>
      <c r="E209" s="101" t="s">
        <v>3136</v>
      </c>
      <c r="F209" s="101" t="s">
        <v>3138</v>
      </c>
    </row>
    <row r="210" spans="1:6" hidden="1" x14ac:dyDescent="0.35">
      <c r="A210" s="101">
        <v>6600209</v>
      </c>
      <c r="B210" s="101" t="s">
        <v>475</v>
      </c>
      <c r="C210" s="101" t="s">
        <v>113</v>
      </c>
      <c r="D210" s="101" t="s">
        <v>3128</v>
      </c>
      <c r="E210" s="101" t="s">
        <v>3136</v>
      </c>
      <c r="F210" s="101" t="s">
        <v>3138</v>
      </c>
    </row>
    <row r="211" spans="1:6" hidden="1" x14ac:dyDescent="0.35">
      <c r="A211" s="101">
        <v>6600210</v>
      </c>
      <c r="B211" s="101" t="s">
        <v>477</v>
      </c>
      <c r="C211" s="101" t="s">
        <v>113</v>
      </c>
      <c r="D211" s="101" t="s">
        <v>3128</v>
      </c>
      <c r="E211" s="101" t="s">
        <v>3136</v>
      </c>
      <c r="F211" s="101" t="s">
        <v>3138</v>
      </c>
    </row>
    <row r="212" spans="1:6" hidden="1" x14ac:dyDescent="0.35">
      <c r="A212" s="101">
        <v>6600211</v>
      </c>
      <c r="B212" s="101" t="s">
        <v>479</v>
      </c>
      <c r="C212" s="101" t="s">
        <v>113</v>
      </c>
      <c r="D212" s="101" t="s">
        <v>3128</v>
      </c>
      <c r="E212" s="101" t="s">
        <v>3136</v>
      </c>
      <c r="F212" s="101" t="s">
        <v>3138</v>
      </c>
    </row>
    <row r="213" spans="1:6" hidden="1" x14ac:dyDescent="0.35">
      <c r="A213" s="101">
        <v>6600212</v>
      </c>
      <c r="B213" s="101" t="s">
        <v>481</v>
      </c>
      <c r="C213" s="101" t="s">
        <v>113</v>
      </c>
      <c r="D213" s="101" t="s">
        <v>3128</v>
      </c>
      <c r="E213" s="101" t="s">
        <v>3136</v>
      </c>
      <c r="F213" s="101" t="s">
        <v>3138</v>
      </c>
    </row>
    <row r="214" spans="1:6" hidden="1" x14ac:dyDescent="0.35">
      <c r="A214" s="101">
        <v>6600213</v>
      </c>
      <c r="B214" s="101" t="s">
        <v>483</v>
      </c>
      <c r="C214" s="101" t="s">
        <v>113</v>
      </c>
      <c r="D214" s="101" t="s">
        <v>3128</v>
      </c>
      <c r="E214" s="101" t="s">
        <v>3136</v>
      </c>
      <c r="F214" s="101" t="s">
        <v>3138</v>
      </c>
    </row>
    <row r="215" spans="1:6" hidden="1" x14ac:dyDescent="0.35">
      <c r="A215" s="101">
        <v>6600214</v>
      </c>
      <c r="B215" s="101" t="s">
        <v>485</v>
      </c>
      <c r="C215" s="101" t="s">
        <v>113</v>
      </c>
      <c r="D215" s="101" t="s">
        <v>3128</v>
      </c>
      <c r="E215" s="101" t="s">
        <v>3136</v>
      </c>
      <c r="F215" s="101" t="s">
        <v>3138</v>
      </c>
    </row>
    <row r="216" spans="1:6" hidden="1" x14ac:dyDescent="0.35">
      <c r="A216" s="101">
        <v>6600215</v>
      </c>
      <c r="B216" s="101" t="s">
        <v>487</v>
      </c>
      <c r="C216" s="101" t="s">
        <v>113</v>
      </c>
      <c r="D216" s="101" t="s">
        <v>3128</v>
      </c>
      <c r="E216" s="101" t="s">
        <v>3136</v>
      </c>
      <c r="F216" s="101" t="s">
        <v>3138</v>
      </c>
    </row>
    <row r="217" spans="1:6" hidden="1" x14ac:dyDescent="0.35">
      <c r="A217" s="101">
        <v>6600216</v>
      </c>
      <c r="B217" s="101" t="s">
        <v>489</v>
      </c>
      <c r="C217" s="101" t="s">
        <v>113</v>
      </c>
      <c r="D217" s="101" t="s">
        <v>3128</v>
      </c>
      <c r="E217" s="101" t="s">
        <v>3136</v>
      </c>
      <c r="F217" s="101" t="s">
        <v>3138</v>
      </c>
    </row>
    <row r="218" spans="1:6" hidden="1" x14ac:dyDescent="0.35">
      <c r="A218" s="101">
        <v>6600217</v>
      </c>
      <c r="B218" s="101" t="s">
        <v>491</v>
      </c>
      <c r="C218" s="101" t="s">
        <v>113</v>
      </c>
      <c r="D218" s="101" t="s">
        <v>3128</v>
      </c>
      <c r="E218" s="101" t="s">
        <v>3136</v>
      </c>
      <c r="F218" s="101" t="s">
        <v>3138</v>
      </c>
    </row>
    <row r="219" spans="1:6" hidden="1" x14ac:dyDescent="0.35">
      <c r="A219" s="101">
        <v>6600218</v>
      </c>
      <c r="B219" s="101" t="s">
        <v>493</v>
      </c>
      <c r="C219" s="101" t="s">
        <v>113</v>
      </c>
      <c r="D219" s="101" t="s">
        <v>3128</v>
      </c>
      <c r="E219" s="101" t="s">
        <v>3136</v>
      </c>
      <c r="F219" s="101" t="s">
        <v>3138</v>
      </c>
    </row>
    <row r="220" spans="1:6" hidden="1" x14ac:dyDescent="0.35">
      <c r="A220" s="101">
        <v>6600219</v>
      </c>
      <c r="B220" s="101" t="s">
        <v>495</v>
      </c>
      <c r="C220" s="101" t="s">
        <v>113</v>
      </c>
      <c r="D220" s="101" t="s">
        <v>3128</v>
      </c>
      <c r="E220" s="101" t="s">
        <v>3136</v>
      </c>
      <c r="F220" s="101" t="s">
        <v>3138</v>
      </c>
    </row>
    <row r="221" spans="1:6" hidden="1" x14ac:dyDescent="0.35">
      <c r="A221" s="101">
        <v>6600220</v>
      </c>
      <c r="B221" s="101" t="s">
        <v>497</v>
      </c>
      <c r="C221" s="101" t="s">
        <v>113</v>
      </c>
      <c r="D221" s="101" t="s">
        <v>3128</v>
      </c>
      <c r="E221" s="101" t="s">
        <v>3136</v>
      </c>
      <c r="F221" s="101" t="s">
        <v>3138</v>
      </c>
    </row>
    <row r="222" spans="1:6" hidden="1" x14ac:dyDescent="0.35">
      <c r="A222" s="101">
        <v>6600221</v>
      </c>
      <c r="B222" s="101" t="s">
        <v>499</v>
      </c>
      <c r="C222" s="101" t="s">
        <v>113</v>
      </c>
      <c r="D222" s="101" t="s">
        <v>3128</v>
      </c>
      <c r="E222" s="101" t="s">
        <v>3136</v>
      </c>
      <c r="F222" s="101" t="s">
        <v>3138</v>
      </c>
    </row>
    <row r="223" spans="1:6" hidden="1" x14ac:dyDescent="0.35">
      <c r="A223" s="101">
        <v>6600222</v>
      </c>
      <c r="B223" s="101" t="s">
        <v>501</v>
      </c>
      <c r="C223" s="101" t="s">
        <v>113</v>
      </c>
      <c r="D223" s="101" t="s">
        <v>3128</v>
      </c>
      <c r="E223" s="101" t="s">
        <v>3136</v>
      </c>
      <c r="F223" s="101" t="s">
        <v>3138</v>
      </c>
    </row>
    <row r="224" spans="1:6" hidden="1" x14ac:dyDescent="0.35">
      <c r="A224" s="101">
        <v>6600223</v>
      </c>
      <c r="B224" s="101" t="s">
        <v>503</v>
      </c>
      <c r="C224" s="101" t="s">
        <v>113</v>
      </c>
      <c r="D224" s="101" t="s">
        <v>3128</v>
      </c>
      <c r="E224" s="101" t="s">
        <v>3136</v>
      </c>
      <c r="F224" s="101" t="s">
        <v>3138</v>
      </c>
    </row>
    <row r="225" spans="1:6" hidden="1" x14ac:dyDescent="0.35">
      <c r="A225" s="101">
        <v>6600224</v>
      </c>
      <c r="B225" s="101" t="s">
        <v>505</v>
      </c>
      <c r="C225" s="101" t="s">
        <v>113</v>
      </c>
      <c r="D225" s="101" t="s">
        <v>3128</v>
      </c>
      <c r="E225" s="101" t="s">
        <v>3136</v>
      </c>
      <c r="F225" s="101" t="s">
        <v>3138</v>
      </c>
    </row>
    <row r="226" spans="1:6" hidden="1" x14ac:dyDescent="0.35">
      <c r="A226" s="101">
        <v>6600225</v>
      </c>
      <c r="B226" s="101" t="s">
        <v>507</v>
      </c>
      <c r="C226" s="101" t="s">
        <v>113</v>
      </c>
      <c r="D226" s="101" t="s">
        <v>3128</v>
      </c>
      <c r="E226" s="101" t="s">
        <v>3136</v>
      </c>
      <c r="F226" s="101" t="s">
        <v>3138</v>
      </c>
    </row>
    <row r="227" spans="1:6" hidden="1" x14ac:dyDescent="0.35">
      <c r="A227" s="101">
        <v>6600226</v>
      </c>
      <c r="B227" s="101" t="s">
        <v>509</v>
      </c>
      <c r="C227" s="101" t="s">
        <v>113</v>
      </c>
      <c r="D227" s="101" t="s">
        <v>3128</v>
      </c>
      <c r="E227" s="101" t="s">
        <v>3136</v>
      </c>
      <c r="F227" s="101" t="s">
        <v>3138</v>
      </c>
    </row>
    <row r="228" spans="1:6" hidden="1" x14ac:dyDescent="0.35">
      <c r="A228" s="101">
        <v>6600227</v>
      </c>
      <c r="B228" s="101" t="s">
        <v>511</v>
      </c>
      <c r="C228" s="101" t="s">
        <v>113</v>
      </c>
      <c r="D228" s="101" t="s">
        <v>3128</v>
      </c>
      <c r="E228" s="101" t="s">
        <v>3136</v>
      </c>
      <c r="F228" s="101" t="s">
        <v>3138</v>
      </c>
    </row>
    <row r="229" spans="1:6" hidden="1" x14ac:dyDescent="0.35">
      <c r="A229" s="101">
        <v>6600228</v>
      </c>
      <c r="B229" s="101" t="s">
        <v>513</v>
      </c>
      <c r="C229" s="101" t="s">
        <v>113</v>
      </c>
      <c r="D229" s="101" t="s">
        <v>3128</v>
      </c>
      <c r="E229" s="101" t="s">
        <v>3136</v>
      </c>
      <c r="F229" s="101" t="s">
        <v>3138</v>
      </c>
    </row>
    <row r="230" spans="1:6" hidden="1" x14ac:dyDescent="0.35">
      <c r="A230" s="101">
        <v>6600229</v>
      </c>
      <c r="B230" s="101" t="s">
        <v>515</v>
      </c>
      <c r="C230" s="101" t="s">
        <v>113</v>
      </c>
      <c r="D230" s="101" t="s">
        <v>3128</v>
      </c>
      <c r="E230" s="101" t="s">
        <v>3136</v>
      </c>
      <c r="F230" s="101" t="s">
        <v>3138</v>
      </c>
    </row>
    <row r="231" spans="1:6" hidden="1" x14ac:dyDescent="0.35">
      <c r="A231" s="101">
        <v>6600230</v>
      </c>
      <c r="B231" s="101" t="s">
        <v>517</v>
      </c>
      <c r="C231" s="101" t="s">
        <v>113</v>
      </c>
      <c r="D231" s="101" t="s">
        <v>3128</v>
      </c>
      <c r="E231" s="101" t="s">
        <v>3136</v>
      </c>
      <c r="F231" s="101" t="s">
        <v>3138</v>
      </c>
    </row>
    <row r="232" spans="1:6" hidden="1" x14ac:dyDescent="0.35">
      <c r="A232" s="101">
        <v>6600231</v>
      </c>
      <c r="B232" s="101" t="s">
        <v>519</v>
      </c>
      <c r="C232" s="101" t="s">
        <v>113</v>
      </c>
      <c r="D232" s="101" t="s">
        <v>3128</v>
      </c>
      <c r="E232" s="101" t="s">
        <v>3136</v>
      </c>
      <c r="F232" s="101" t="s">
        <v>3138</v>
      </c>
    </row>
    <row r="233" spans="1:6" hidden="1" x14ac:dyDescent="0.35">
      <c r="A233" s="101">
        <v>6600232</v>
      </c>
      <c r="B233" s="101" t="s">
        <v>521</v>
      </c>
      <c r="C233" s="101" t="s">
        <v>113</v>
      </c>
      <c r="D233" s="101" t="s">
        <v>3128</v>
      </c>
      <c r="E233" s="101" t="s">
        <v>3136</v>
      </c>
      <c r="F233" s="101" t="s">
        <v>3138</v>
      </c>
    </row>
    <row r="234" spans="1:6" hidden="1" x14ac:dyDescent="0.35">
      <c r="A234" s="101">
        <v>6600233</v>
      </c>
      <c r="B234" s="101" t="s">
        <v>523</v>
      </c>
      <c r="C234" s="101" t="s">
        <v>113</v>
      </c>
      <c r="D234" s="101" t="s">
        <v>3128</v>
      </c>
      <c r="E234" s="101" t="s">
        <v>3136</v>
      </c>
      <c r="F234" s="101" t="s">
        <v>3138</v>
      </c>
    </row>
    <row r="235" spans="1:6" hidden="1" x14ac:dyDescent="0.35">
      <c r="A235" s="101">
        <v>6600234</v>
      </c>
      <c r="B235" s="101" t="s">
        <v>525</v>
      </c>
      <c r="C235" s="101" t="s">
        <v>113</v>
      </c>
      <c r="D235" s="101" t="s">
        <v>3128</v>
      </c>
      <c r="E235" s="101" t="s">
        <v>3136</v>
      </c>
      <c r="F235" s="101" t="s">
        <v>3138</v>
      </c>
    </row>
    <row r="236" spans="1:6" hidden="1" x14ac:dyDescent="0.35">
      <c r="A236" s="101">
        <v>6600235</v>
      </c>
      <c r="B236" s="101" t="s">
        <v>527</v>
      </c>
      <c r="C236" s="101" t="s">
        <v>113</v>
      </c>
      <c r="D236" s="101" t="s">
        <v>3128</v>
      </c>
      <c r="E236" s="101" t="s">
        <v>3136</v>
      </c>
      <c r="F236" s="101" t="s">
        <v>3138</v>
      </c>
    </row>
    <row r="237" spans="1:6" hidden="1" x14ac:dyDescent="0.35">
      <c r="A237" s="101">
        <v>6600236</v>
      </c>
      <c r="B237" s="101" t="s">
        <v>529</v>
      </c>
      <c r="C237" s="101" t="s">
        <v>113</v>
      </c>
      <c r="D237" s="101" t="s">
        <v>3128</v>
      </c>
      <c r="E237" s="101" t="s">
        <v>3136</v>
      </c>
      <c r="F237" s="101" t="s">
        <v>3138</v>
      </c>
    </row>
    <row r="238" spans="1:6" hidden="1" x14ac:dyDescent="0.35">
      <c r="A238" s="101">
        <v>6600237</v>
      </c>
      <c r="B238" s="101" t="s">
        <v>531</v>
      </c>
      <c r="C238" s="101" t="s">
        <v>113</v>
      </c>
      <c r="D238" s="101" t="s">
        <v>3128</v>
      </c>
      <c r="E238" s="101" t="s">
        <v>3136</v>
      </c>
      <c r="F238" s="101" t="s">
        <v>3138</v>
      </c>
    </row>
    <row r="239" spans="1:6" hidden="1" x14ac:dyDescent="0.35">
      <c r="A239" s="101">
        <v>6600238</v>
      </c>
      <c r="B239" s="101" t="s">
        <v>533</v>
      </c>
      <c r="C239" s="101" t="s">
        <v>113</v>
      </c>
      <c r="D239" s="101" t="s">
        <v>3128</v>
      </c>
      <c r="E239" s="101" t="s">
        <v>3136</v>
      </c>
      <c r="F239" s="101" t="s">
        <v>3138</v>
      </c>
    </row>
    <row r="240" spans="1:6" hidden="1" x14ac:dyDescent="0.35">
      <c r="A240" s="101">
        <v>6600239</v>
      </c>
      <c r="B240" s="101" t="s">
        <v>535</v>
      </c>
      <c r="C240" s="101" t="s">
        <v>113</v>
      </c>
      <c r="D240" s="101" t="s">
        <v>3128</v>
      </c>
      <c r="E240" s="101" t="s">
        <v>3136</v>
      </c>
      <c r="F240" s="101" t="s">
        <v>3138</v>
      </c>
    </row>
    <row r="241" spans="1:6" hidden="1" x14ac:dyDescent="0.35">
      <c r="A241" s="101">
        <v>6600240</v>
      </c>
      <c r="B241" s="101" t="s">
        <v>537</v>
      </c>
      <c r="C241" s="101" t="s">
        <v>113</v>
      </c>
      <c r="D241" s="101" t="s">
        <v>3128</v>
      </c>
      <c r="E241" s="101" t="s">
        <v>3136</v>
      </c>
      <c r="F241" s="101" t="s">
        <v>3138</v>
      </c>
    </row>
    <row r="242" spans="1:6" hidden="1" x14ac:dyDescent="0.35">
      <c r="A242" s="101">
        <v>6600241</v>
      </c>
      <c r="B242" s="101" t="s">
        <v>539</v>
      </c>
      <c r="C242" s="101" t="s">
        <v>113</v>
      </c>
      <c r="D242" s="101" t="s">
        <v>3128</v>
      </c>
      <c r="E242" s="101" t="s">
        <v>3136</v>
      </c>
      <c r="F242" s="101" t="s">
        <v>3138</v>
      </c>
    </row>
    <row r="243" spans="1:6" hidden="1" x14ac:dyDescent="0.35">
      <c r="A243" s="101">
        <v>6600242</v>
      </c>
      <c r="B243" s="101" t="s">
        <v>541</v>
      </c>
      <c r="C243" s="101" t="s">
        <v>113</v>
      </c>
      <c r="D243" s="101" t="s">
        <v>3128</v>
      </c>
      <c r="E243" s="101" t="s">
        <v>3136</v>
      </c>
      <c r="F243" s="101" t="s">
        <v>3138</v>
      </c>
    </row>
    <row r="244" spans="1:6" hidden="1" x14ac:dyDescent="0.35">
      <c r="A244" s="101">
        <v>6600243</v>
      </c>
      <c r="B244" s="101" t="s">
        <v>543</v>
      </c>
      <c r="C244" s="101" t="s">
        <v>113</v>
      </c>
      <c r="D244" s="101" t="s">
        <v>3128</v>
      </c>
      <c r="E244" s="101" t="s">
        <v>3136</v>
      </c>
      <c r="F244" s="101" t="s">
        <v>3138</v>
      </c>
    </row>
    <row r="245" spans="1:6" hidden="1" x14ac:dyDescent="0.35">
      <c r="A245" s="101">
        <v>6600244</v>
      </c>
      <c r="B245" s="101" t="s">
        <v>545</v>
      </c>
      <c r="C245" s="101" t="s">
        <v>113</v>
      </c>
      <c r="D245" s="101" t="s">
        <v>3128</v>
      </c>
      <c r="E245" s="101" t="s">
        <v>3136</v>
      </c>
      <c r="F245" s="101" t="s">
        <v>3138</v>
      </c>
    </row>
    <row r="246" spans="1:6" hidden="1" x14ac:dyDescent="0.35">
      <c r="A246" s="101">
        <v>6600245</v>
      </c>
      <c r="B246" s="101" t="s">
        <v>547</v>
      </c>
      <c r="C246" s="101" t="s">
        <v>113</v>
      </c>
      <c r="D246" s="101" t="s">
        <v>3128</v>
      </c>
      <c r="E246" s="101" t="s">
        <v>3136</v>
      </c>
      <c r="F246" s="101" t="s">
        <v>3138</v>
      </c>
    </row>
    <row r="247" spans="1:6" hidden="1" x14ac:dyDescent="0.35">
      <c r="A247" s="101">
        <v>6600246</v>
      </c>
      <c r="B247" s="101" t="s">
        <v>549</v>
      </c>
      <c r="C247" s="101" t="s">
        <v>113</v>
      </c>
      <c r="D247" s="101" t="s">
        <v>3128</v>
      </c>
      <c r="E247" s="101" t="s">
        <v>3136</v>
      </c>
      <c r="F247" s="101" t="s">
        <v>3138</v>
      </c>
    </row>
    <row r="248" spans="1:6" hidden="1" x14ac:dyDescent="0.35">
      <c r="A248" s="101">
        <v>6600247</v>
      </c>
      <c r="B248" s="101" t="s">
        <v>551</v>
      </c>
      <c r="C248" s="101" t="s">
        <v>113</v>
      </c>
      <c r="D248" s="101" t="s">
        <v>3128</v>
      </c>
      <c r="E248" s="101" t="s">
        <v>3136</v>
      </c>
      <c r="F248" s="101" t="s">
        <v>3138</v>
      </c>
    </row>
    <row r="249" spans="1:6" hidden="1" x14ac:dyDescent="0.35">
      <c r="A249" s="101">
        <v>6600248</v>
      </c>
      <c r="B249" s="101" t="s">
        <v>553</v>
      </c>
      <c r="C249" s="101" t="s">
        <v>113</v>
      </c>
      <c r="D249" s="101" t="s">
        <v>3128</v>
      </c>
      <c r="E249" s="101" t="s">
        <v>3136</v>
      </c>
      <c r="F249" s="101" t="s">
        <v>3138</v>
      </c>
    </row>
    <row r="250" spans="1:6" hidden="1" x14ac:dyDescent="0.35">
      <c r="A250" s="101">
        <v>6600249</v>
      </c>
      <c r="B250" s="101" t="s">
        <v>555</v>
      </c>
      <c r="C250" s="101" t="s">
        <v>113</v>
      </c>
      <c r="D250" s="101" t="s">
        <v>3128</v>
      </c>
      <c r="E250" s="101" t="s">
        <v>3136</v>
      </c>
      <c r="F250" s="101" t="s">
        <v>3138</v>
      </c>
    </row>
    <row r="251" spans="1:6" hidden="1" x14ac:dyDescent="0.35">
      <c r="A251" s="101">
        <v>6600250</v>
      </c>
      <c r="B251" s="101" t="s">
        <v>557</v>
      </c>
      <c r="C251" s="101" t="s">
        <v>113</v>
      </c>
      <c r="D251" s="101" t="s">
        <v>3128</v>
      </c>
      <c r="E251" s="101" t="s">
        <v>3136</v>
      </c>
      <c r="F251" s="101" t="s">
        <v>3138</v>
      </c>
    </row>
    <row r="252" spans="1:6" hidden="1" x14ac:dyDescent="0.35">
      <c r="A252" s="101">
        <v>6600251</v>
      </c>
      <c r="B252" s="101" t="s">
        <v>559</v>
      </c>
      <c r="C252" s="101" t="s">
        <v>113</v>
      </c>
      <c r="D252" s="101" t="s">
        <v>3128</v>
      </c>
      <c r="E252" s="101" t="s">
        <v>3136</v>
      </c>
      <c r="F252" s="101" t="s">
        <v>3138</v>
      </c>
    </row>
    <row r="253" spans="1:6" hidden="1" x14ac:dyDescent="0.35">
      <c r="A253" s="101">
        <v>6600252</v>
      </c>
      <c r="B253" s="101" t="s">
        <v>561</v>
      </c>
      <c r="C253" s="101" t="s">
        <v>113</v>
      </c>
      <c r="D253" s="101" t="s">
        <v>3128</v>
      </c>
      <c r="E253" s="101" t="s">
        <v>3136</v>
      </c>
      <c r="F253" s="101" t="s">
        <v>3138</v>
      </c>
    </row>
    <row r="254" spans="1:6" hidden="1" x14ac:dyDescent="0.35">
      <c r="A254" s="101">
        <v>6600253</v>
      </c>
      <c r="B254" s="101" t="s">
        <v>563</v>
      </c>
      <c r="C254" s="101" t="s">
        <v>113</v>
      </c>
      <c r="D254" s="101" t="s">
        <v>3128</v>
      </c>
      <c r="E254" s="101" t="s">
        <v>3136</v>
      </c>
      <c r="F254" s="101" t="s">
        <v>3138</v>
      </c>
    </row>
    <row r="255" spans="1:6" hidden="1" x14ac:dyDescent="0.35">
      <c r="A255" s="101">
        <v>6600254</v>
      </c>
      <c r="B255" s="101" t="s">
        <v>565</v>
      </c>
      <c r="C255" s="101" t="s">
        <v>113</v>
      </c>
      <c r="D255" s="101" t="s">
        <v>3128</v>
      </c>
      <c r="E255" s="101" t="s">
        <v>3136</v>
      </c>
      <c r="F255" s="101" t="s">
        <v>3138</v>
      </c>
    </row>
    <row r="256" spans="1:6" hidden="1" x14ac:dyDescent="0.35">
      <c r="A256" s="101">
        <v>6600255</v>
      </c>
      <c r="B256" s="101" t="s">
        <v>567</v>
      </c>
      <c r="C256" s="101" t="s">
        <v>113</v>
      </c>
      <c r="D256" s="101" t="s">
        <v>3128</v>
      </c>
      <c r="E256" s="101" t="s">
        <v>3136</v>
      </c>
      <c r="F256" s="101" t="s">
        <v>3138</v>
      </c>
    </row>
    <row r="257" spans="1:6" hidden="1" x14ac:dyDescent="0.35">
      <c r="A257" s="101">
        <v>6600256</v>
      </c>
      <c r="B257" s="101" t="s">
        <v>569</v>
      </c>
      <c r="C257" s="101" t="s">
        <v>113</v>
      </c>
      <c r="D257" s="101" t="s">
        <v>3128</v>
      </c>
      <c r="E257" s="101" t="s">
        <v>3136</v>
      </c>
      <c r="F257" s="101" t="s">
        <v>3138</v>
      </c>
    </row>
    <row r="258" spans="1:6" hidden="1" x14ac:dyDescent="0.35">
      <c r="A258" s="101">
        <v>6600257</v>
      </c>
      <c r="B258" s="101" t="s">
        <v>571</v>
      </c>
      <c r="C258" s="101" t="s">
        <v>113</v>
      </c>
      <c r="D258" s="101" t="s">
        <v>3128</v>
      </c>
      <c r="E258" s="101" t="s">
        <v>3136</v>
      </c>
      <c r="F258" s="101" t="s">
        <v>3138</v>
      </c>
    </row>
    <row r="259" spans="1:6" hidden="1" x14ac:dyDescent="0.35">
      <c r="A259" s="101">
        <v>6600258</v>
      </c>
      <c r="B259" s="101" t="s">
        <v>573</v>
      </c>
      <c r="C259" s="101" t="s">
        <v>113</v>
      </c>
      <c r="D259" s="101" t="s">
        <v>3128</v>
      </c>
      <c r="E259" s="101" t="s">
        <v>3136</v>
      </c>
      <c r="F259" s="101" t="s">
        <v>3138</v>
      </c>
    </row>
    <row r="260" spans="1:6" hidden="1" x14ac:dyDescent="0.35">
      <c r="A260" s="101">
        <v>6600259</v>
      </c>
      <c r="B260" s="101" t="s">
        <v>575</v>
      </c>
      <c r="C260" s="101" t="s">
        <v>113</v>
      </c>
      <c r="D260" s="101" t="s">
        <v>3128</v>
      </c>
      <c r="E260" s="101" t="s">
        <v>3136</v>
      </c>
      <c r="F260" s="101" t="s">
        <v>3138</v>
      </c>
    </row>
    <row r="261" spans="1:6" hidden="1" x14ac:dyDescent="0.35">
      <c r="A261" s="101">
        <v>6600260</v>
      </c>
      <c r="B261" s="101" t="s">
        <v>577</v>
      </c>
      <c r="C261" s="101" t="s">
        <v>113</v>
      </c>
      <c r="D261" s="101" t="s">
        <v>3128</v>
      </c>
      <c r="E261" s="101" t="s">
        <v>3136</v>
      </c>
      <c r="F261" s="101" t="s">
        <v>3138</v>
      </c>
    </row>
    <row r="262" spans="1:6" hidden="1" x14ac:dyDescent="0.35">
      <c r="A262" s="101">
        <v>6600261</v>
      </c>
      <c r="B262" s="101" t="s">
        <v>579</v>
      </c>
      <c r="C262" s="101" t="s">
        <v>113</v>
      </c>
      <c r="D262" s="101" t="s">
        <v>3128</v>
      </c>
      <c r="E262" s="101" t="s">
        <v>3136</v>
      </c>
      <c r="F262" s="101" t="s">
        <v>3138</v>
      </c>
    </row>
    <row r="263" spans="1:6" hidden="1" x14ac:dyDescent="0.35">
      <c r="A263" s="101">
        <v>6600262</v>
      </c>
      <c r="B263" s="101" t="s">
        <v>579</v>
      </c>
      <c r="C263" s="101" t="s">
        <v>113</v>
      </c>
      <c r="D263" s="101" t="s">
        <v>3128</v>
      </c>
      <c r="E263" s="101" t="s">
        <v>3136</v>
      </c>
      <c r="F263" s="101" t="s">
        <v>3138</v>
      </c>
    </row>
    <row r="264" spans="1:6" hidden="1" x14ac:dyDescent="0.35">
      <c r="A264" s="101">
        <v>6600263</v>
      </c>
      <c r="B264" s="101" t="s">
        <v>582</v>
      </c>
      <c r="C264" s="101" t="s">
        <v>113</v>
      </c>
      <c r="D264" s="101" t="s">
        <v>3128</v>
      </c>
      <c r="E264" s="101" t="s">
        <v>3136</v>
      </c>
      <c r="F264" s="101" t="s">
        <v>3138</v>
      </c>
    </row>
    <row r="265" spans="1:6" hidden="1" x14ac:dyDescent="0.35">
      <c r="A265" s="101">
        <v>6600264</v>
      </c>
      <c r="B265" s="101" t="s">
        <v>584</v>
      </c>
      <c r="C265" s="101" t="s">
        <v>113</v>
      </c>
      <c r="D265" s="101" t="s">
        <v>3128</v>
      </c>
      <c r="E265" s="101" t="s">
        <v>3136</v>
      </c>
      <c r="F265" s="101" t="s">
        <v>3138</v>
      </c>
    </row>
    <row r="266" spans="1:6" hidden="1" x14ac:dyDescent="0.35">
      <c r="A266" s="101">
        <v>6600265</v>
      </c>
      <c r="B266" s="101" t="s">
        <v>586</v>
      </c>
      <c r="C266" s="101" t="s">
        <v>113</v>
      </c>
      <c r="D266" s="101" t="s">
        <v>3128</v>
      </c>
      <c r="E266" s="101" t="s">
        <v>3136</v>
      </c>
      <c r="F266" s="101" t="s">
        <v>3138</v>
      </c>
    </row>
    <row r="267" spans="1:6" hidden="1" x14ac:dyDescent="0.35">
      <c r="A267" s="101">
        <v>6600266</v>
      </c>
      <c r="B267" s="101" t="s">
        <v>588</v>
      </c>
      <c r="C267" s="101" t="s">
        <v>113</v>
      </c>
      <c r="D267" s="101" t="s">
        <v>3128</v>
      </c>
      <c r="E267" s="101" t="s">
        <v>3136</v>
      </c>
      <c r="F267" s="101" t="s">
        <v>3138</v>
      </c>
    </row>
    <row r="268" spans="1:6" hidden="1" x14ac:dyDescent="0.35">
      <c r="A268" s="101">
        <v>6600267</v>
      </c>
      <c r="B268" s="101" t="s">
        <v>590</v>
      </c>
      <c r="C268" s="101" t="s">
        <v>113</v>
      </c>
      <c r="D268" s="101" t="s">
        <v>3128</v>
      </c>
      <c r="E268" s="101" t="s">
        <v>3136</v>
      </c>
      <c r="F268" s="101" t="s">
        <v>3138</v>
      </c>
    </row>
    <row r="269" spans="1:6" hidden="1" x14ac:dyDescent="0.35">
      <c r="A269" s="101">
        <v>6600268</v>
      </c>
      <c r="B269" s="101" t="s">
        <v>592</v>
      </c>
      <c r="C269" s="101" t="s">
        <v>113</v>
      </c>
      <c r="D269" s="101" t="s">
        <v>3128</v>
      </c>
      <c r="E269" s="101" t="s">
        <v>3136</v>
      </c>
      <c r="F269" s="101" t="s">
        <v>3138</v>
      </c>
    </row>
    <row r="270" spans="1:6" hidden="1" x14ac:dyDescent="0.35">
      <c r="A270" s="101">
        <v>6600269</v>
      </c>
      <c r="B270" s="101" t="s">
        <v>594</v>
      </c>
      <c r="C270" s="101" t="s">
        <v>113</v>
      </c>
      <c r="D270" s="101" t="s">
        <v>3128</v>
      </c>
      <c r="E270" s="101" t="s">
        <v>3136</v>
      </c>
      <c r="F270" s="101" t="s">
        <v>3138</v>
      </c>
    </row>
    <row r="271" spans="1:6" hidden="1" x14ac:dyDescent="0.35">
      <c r="A271" s="101">
        <v>6600270</v>
      </c>
      <c r="B271" s="101" t="s">
        <v>596</v>
      </c>
      <c r="C271" s="101" t="s">
        <v>113</v>
      </c>
      <c r="D271" s="101" t="s">
        <v>3128</v>
      </c>
      <c r="E271" s="101" t="s">
        <v>3136</v>
      </c>
      <c r="F271" s="101" t="s">
        <v>3138</v>
      </c>
    </row>
    <row r="272" spans="1:6" hidden="1" x14ac:dyDescent="0.35">
      <c r="A272" s="101">
        <v>6600271</v>
      </c>
      <c r="B272" s="101" t="s">
        <v>598</v>
      </c>
      <c r="C272" s="101" t="s">
        <v>113</v>
      </c>
      <c r="D272" s="101" t="s">
        <v>3128</v>
      </c>
      <c r="E272" s="101" t="s">
        <v>3136</v>
      </c>
      <c r="F272" s="101" t="s">
        <v>3138</v>
      </c>
    </row>
    <row r="273" spans="1:6" hidden="1" x14ac:dyDescent="0.35">
      <c r="A273" s="101">
        <v>6600272</v>
      </c>
      <c r="B273" s="101" t="s">
        <v>600</v>
      </c>
      <c r="C273" s="101" t="s">
        <v>113</v>
      </c>
      <c r="D273" s="101" t="s">
        <v>3128</v>
      </c>
      <c r="E273" s="101" t="s">
        <v>3136</v>
      </c>
      <c r="F273" s="101" t="s">
        <v>3138</v>
      </c>
    </row>
    <row r="274" spans="1:6" hidden="1" x14ac:dyDescent="0.35">
      <c r="A274" s="101">
        <v>6600273</v>
      </c>
      <c r="B274" s="101" t="s">
        <v>602</v>
      </c>
      <c r="C274" s="101" t="s">
        <v>113</v>
      </c>
      <c r="D274" s="101" t="s">
        <v>3128</v>
      </c>
      <c r="E274" s="101" t="s">
        <v>3136</v>
      </c>
      <c r="F274" s="101" t="s">
        <v>3138</v>
      </c>
    </row>
    <row r="275" spans="1:6" hidden="1" x14ac:dyDescent="0.35">
      <c r="A275" s="101">
        <v>6600274</v>
      </c>
      <c r="B275" s="101" t="s">
        <v>604</v>
      </c>
      <c r="C275" s="101" t="s">
        <v>113</v>
      </c>
      <c r="D275" s="101" t="s">
        <v>3128</v>
      </c>
      <c r="E275" s="101" t="s">
        <v>3136</v>
      </c>
      <c r="F275" s="101" t="s">
        <v>3138</v>
      </c>
    </row>
    <row r="276" spans="1:6" hidden="1" x14ac:dyDescent="0.35">
      <c r="A276" s="101">
        <v>6600275</v>
      </c>
      <c r="B276" s="101" t="s">
        <v>606</v>
      </c>
      <c r="C276" s="101" t="s">
        <v>113</v>
      </c>
      <c r="D276" s="101" t="s">
        <v>3128</v>
      </c>
      <c r="E276" s="101" t="s">
        <v>3136</v>
      </c>
      <c r="F276" s="101" t="s">
        <v>3138</v>
      </c>
    </row>
    <row r="277" spans="1:6" hidden="1" x14ac:dyDescent="0.35">
      <c r="A277" s="101">
        <v>6600276</v>
      </c>
      <c r="B277" s="101" t="s">
        <v>606</v>
      </c>
      <c r="C277" s="101" t="s">
        <v>113</v>
      </c>
      <c r="D277" s="101" t="s">
        <v>3128</v>
      </c>
      <c r="E277" s="101" t="s">
        <v>3136</v>
      </c>
      <c r="F277" s="101" t="s">
        <v>3138</v>
      </c>
    </row>
    <row r="278" spans="1:6" hidden="1" x14ac:dyDescent="0.35">
      <c r="A278" s="101">
        <v>6600277</v>
      </c>
      <c r="B278" s="101" t="s">
        <v>609</v>
      </c>
      <c r="C278" s="101" t="s">
        <v>113</v>
      </c>
      <c r="D278" s="101" t="s">
        <v>3128</v>
      </c>
      <c r="E278" s="101" t="s">
        <v>3136</v>
      </c>
      <c r="F278" s="101" t="s">
        <v>3138</v>
      </c>
    </row>
    <row r="279" spans="1:6" hidden="1" x14ac:dyDescent="0.35">
      <c r="A279" s="101">
        <v>6600278</v>
      </c>
      <c r="B279" s="101" t="s">
        <v>611</v>
      </c>
      <c r="C279" s="101" t="s">
        <v>113</v>
      </c>
      <c r="D279" s="101" t="s">
        <v>3128</v>
      </c>
      <c r="E279" s="101" t="s">
        <v>3136</v>
      </c>
      <c r="F279" s="101" t="s">
        <v>3138</v>
      </c>
    </row>
    <row r="280" spans="1:6" hidden="1" x14ac:dyDescent="0.35">
      <c r="A280" s="101">
        <v>6600279</v>
      </c>
      <c r="B280" s="101" t="s">
        <v>613</v>
      </c>
      <c r="C280" s="101" t="s">
        <v>113</v>
      </c>
      <c r="D280" s="101" t="s">
        <v>3128</v>
      </c>
      <c r="E280" s="101" t="s">
        <v>3136</v>
      </c>
      <c r="F280" s="101" t="s">
        <v>3138</v>
      </c>
    </row>
    <row r="281" spans="1:6" hidden="1" x14ac:dyDescent="0.35">
      <c r="A281" s="101">
        <v>6600280</v>
      </c>
      <c r="B281" s="101" t="s">
        <v>615</v>
      </c>
      <c r="C281" s="101" t="s">
        <v>113</v>
      </c>
      <c r="D281" s="101" t="s">
        <v>3128</v>
      </c>
      <c r="E281" s="101" t="s">
        <v>3136</v>
      </c>
      <c r="F281" s="101" t="s">
        <v>3138</v>
      </c>
    </row>
    <row r="282" spans="1:6" hidden="1" x14ac:dyDescent="0.35">
      <c r="A282" s="101">
        <v>6600281</v>
      </c>
      <c r="B282" s="101" t="s">
        <v>617</v>
      </c>
      <c r="C282" s="101" t="s">
        <v>113</v>
      </c>
      <c r="D282" s="101" t="s">
        <v>3128</v>
      </c>
      <c r="E282" s="101" t="s">
        <v>3136</v>
      </c>
      <c r="F282" s="101" t="s">
        <v>3138</v>
      </c>
    </row>
    <row r="283" spans="1:6" hidden="1" x14ac:dyDescent="0.35">
      <c r="A283" s="101">
        <v>6600282</v>
      </c>
      <c r="B283" s="101" t="s">
        <v>619</v>
      </c>
      <c r="C283" s="101" t="s">
        <v>113</v>
      </c>
      <c r="D283" s="101" t="s">
        <v>3128</v>
      </c>
      <c r="E283" s="101" t="s">
        <v>3136</v>
      </c>
      <c r="F283" s="101" t="s">
        <v>3138</v>
      </c>
    </row>
    <row r="284" spans="1:6" hidden="1" x14ac:dyDescent="0.35">
      <c r="A284" s="101">
        <v>6600283</v>
      </c>
      <c r="B284" s="101" t="s">
        <v>621</v>
      </c>
      <c r="C284" s="101" t="s">
        <v>113</v>
      </c>
      <c r="D284" s="101" t="s">
        <v>3128</v>
      </c>
      <c r="E284" s="101" t="s">
        <v>3136</v>
      </c>
      <c r="F284" s="101" t="s">
        <v>3138</v>
      </c>
    </row>
    <row r="285" spans="1:6" hidden="1" x14ac:dyDescent="0.35">
      <c r="A285" s="101">
        <v>6600284</v>
      </c>
      <c r="B285" s="101" t="s">
        <v>623</v>
      </c>
      <c r="C285" s="101" t="s">
        <v>113</v>
      </c>
      <c r="D285" s="101" t="s">
        <v>3128</v>
      </c>
      <c r="E285" s="101" t="s">
        <v>3136</v>
      </c>
      <c r="F285" s="101" t="s">
        <v>3138</v>
      </c>
    </row>
    <row r="286" spans="1:6" hidden="1" x14ac:dyDescent="0.35">
      <c r="A286" s="101">
        <v>6600285</v>
      </c>
      <c r="B286" s="101" t="s">
        <v>625</v>
      </c>
      <c r="C286" s="101" t="s">
        <v>113</v>
      </c>
      <c r="D286" s="101" t="s">
        <v>3128</v>
      </c>
      <c r="E286" s="101" t="s">
        <v>3136</v>
      </c>
      <c r="F286" s="101" t="s">
        <v>3138</v>
      </c>
    </row>
    <row r="287" spans="1:6" hidden="1" x14ac:dyDescent="0.35">
      <c r="A287" s="101">
        <v>6600287</v>
      </c>
      <c r="B287" s="101" t="s">
        <v>629</v>
      </c>
      <c r="C287" s="101" t="s">
        <v>113</v>
      </c>
      <c r="D287" s="101" t="s">
        <v>3128</v>
      </c>
      <c r="E287" s="101" t="s">
        <v>3136</v>
      </c>
      <c r="F287" s="101" t="s">
        <v>3138</v>
      </c>
    </row>
    <row r="288" spans="1:6" hidden="1" x14ac:dyDescent="0.35">
      <c r="A288" s="101">
        <v>6600288</v>
      </c>
      <c r="B288" s="101" t="s">
        <v>631</v>
      </c>
      <c r="C288" s="101" t="s">
        <v>113</v>
      </c>
      <c r="D288" s="101" t="s">
        <v>3128</v>
      </c>
      <c r="E288" s="101" t="s">
        <v>3136</v>
      </c>
      <c r="F288" s="101" t="s">
        <v>3138</v>
      </c>
    </row>
    <row r="289" spans="1:6" hidden="1" x14ac:dyDescent="0.35">
      <c r="A289" s="101">
        <v>6600289</v>
      </c>
      <c r="B289" s="101" t="s">
        <v>633</v>
      </c>
      <c r="C289" s="101" t="s">
        <v>113</v>
      </c>
      <c r="D289" s="101" t="s">
        <v>3128</v>
      </c>
      <c r="E289" s="101" t="s">
        <v>3136</v>
      </c>
      <c r="F289" s="101" t="s">
        <v>3138</v>
      </c>
    </row>
    <row r="290" spans="1:6" hidden="1" x14ac:dyDescent="0.35">
      <c r="A290" s="101">
        <v>6600290</v>
      </c>
      <c r="B290" s="101" t="s">
        <v>635</v>
      </c>
      <c r="C290" s="101" t="s">
        <v>113</v>
      </c>
      <c r="D290" s="101" t="s">
        <v>3128</v>
      </c>
      <c r="E290" s="101" t="s">
        <v>3136</v>
      </c>
      <c r="F290" s="101" t="s">
        <v>3138</v>
      </c>
    </row>
    <row r="291" spans="1:6" hidden="1" x14ac:dyDescent="0.35">
      <c r="A291" s="101">
        <v>6600291</v>
      </c>
      <c r="B291" s="101" t="s">
        <v>637</v>
      </c>
      <c r="C291" s="101" t="s">
        <v>113</v>
      </c>
      <c r="D291" s="101" t="s">
        <v>3128</v>
      </c>
      <c r="E291" s="101" t="s">
        <v>3136</v>
      </c>
      <c r="F291" s="101" t="s">
        <v>3138</v>
      </c>
    </row>
    <row r="292" spans="1:6" hidden="1" x14ac:dyDescent="0.35">
      <c r="A292" s="101">
        <v>6600293</v>
      </c>
      <c r="B292" s="101" t="s">
        <v>641</v>
      </c>
      <c r="C292" s="101" t="s">
        <v>113</v>
      </c>
      <c r="D292" s="101" t="s">
        <v>3128</v>
      </c>
      <c r="E292" s="101" t="s">
        <v>3136</v>
      </c>
      <c r="F292" s="101" t="s">
        <v>3138</v>
      </c>
    </row>
    <row r="293" spans="1:6" hidden="1" x14ac:dyDescent="0.35">
      <c r="A293" s="101">
        <v>6600294</v>
      </c>
      <c r="B293" s="101" t="s">
        <v>643</v>
      </c>
      <c r="C293" s="101" t="s">
        <v>113</v>
      </c>
      <c r="D293" s="101" t="s">
        <v>3128</v>
      </c>
      <c r="E293" s="101" t="s">
        <v>3136</v>
      </c>
      <c r="F293" s="101" t="s">
        <v>3138</v>
      </c>
    </row>
    <row r="294" spans="1:6" hidden="1" x14ac:dyDescent="0.35">
      <c r="A294" s="101">
        <v>6600295</v>
      </c>
      <c r="B294" s="101" t="s">
        <v>645</v>
      </c>
      <c r="C294" s="101" t="s">
        <v>113</v>
      </c>
      <c r="D294" s="101" t="s">
        <v>3128</v>
      </c>
      <c r="E294" s="101" t="s">
        <v>3136</v>
      </c>
      <c r="F294" s="101" t="s">
        <v>3138</v>
      </c>
    </row>
    <row r="295" spans="1:6" hidden="1" x14ac:dyDescent="0.35">
      <c r="A295" s="101">
        <v>6600296</v>
      </c>
      <c r="B295" s="101" t="s">
        <v>647</v>
      </c>
      <c r="C295" s="101" t="s">
        <v>113</v>
      </c>
      <c r="D295" s="101" t="s">
        <v>3128</v>
      </c>
      <c r="E295" s="101" t="s">
        <v>3136</v>
      </c>
      <c r="F295" s="101" t="s">
        <v>3138</v>
      </c>
    </row>
    <row r="296" spans="1:6" hidden="1" x14ac:dyDescent="0.35">
      <c r="A296" s="101">
        <v>6600297</v>
      </c>
      <c r="B296" s="101" t="s">
        <v>649</v>
      </c>
      <c r="C296" s="101" t="s">
        <v>113</v>
      </c>
      <c r="D296" s="101" t="s">
        <v>3128</v>
      </c>
      <c r="E296" s="101" t="s">
        <v>3136</v>
      </c>
      <c r="F296" s="101" t="s">
        <v>3138</v>
      </c>
    </row>
    <row r="297" spans="1:6" hidden="1" x14ac:dyDescent="0.35">
      <c r="A297" s="101">
        <v>6600298</v>
      </c>
      <c r="B297" s="101" t="s">
        <v>651</v>
      </c>
      <c r="C297" s="101" t="s">
        <v>113</v>
      </c>
      <c r="D297" s="101" t="s">
        <v>3128</v>
      </c>
      <c r="E297" s="101" t="s">
        <v>3136</v>
      </c>
      <c r="F297" s="101" t="s">
        <v>3138</v>
      </c>
    </row>
    <row r="298" spans="1:6" hidden="1" x14ac:dyDescent="0.35">
      <c r="A298" s="101">
        <v>6600299</v>
      </c>
      <c r="B298" s="101" t="s">
        <v>653</v>
      </c>
      <c r="C298" s="101" t="s">
        <v>113</v>
      </c>
      <c r="D298" s="101" t="s">
        <v>3128</v>
      </c>
      <c r="E298" s="101" t="s">
        <v>3136</v>
      </c>
      <c r="F298" s="101" t="s">
        <v>3138</v>
      </c>
    </row>
    <row r="299" spans="1:6" hidden="1" x14ac:dyDescent="0.35">
      <c r="A299" s="101">
        <v>6600300</v>
      </c>
      <c r="B299" s="101" t="s">
        <v>655</v>
      </c>
      <c r="C299" s="101" t="s">
        <v>113</v>
      </c>
      <c r="D299" s="101" t="s">
        <v>3128</v>
      </c>
      <c r="E299" s="101" t="s">
        <v>3136</v>
      </c>
      <c r="F299" s="101" t="s">
        <v>3138</v>
      </c>
    </row>
    <row r="300" spans="1:6" hidden="1" x14ac:dyDescent="0.35">
      <c r="A300" s="101">
        <v>6600301</v>
      </c>
      <c r="B300" s="101" t="s">
        <v>657</v>
      </c>
      <c r="C300" s="101" t="s">
        <v>113</v>
      </c>
      <c r="D300" s="101" t="s">
        <v>3128</v>
      </c>
      <c r="E300" s="101" t="s">
        <v>3136</v>
      </c>
      <c r="F300" s="101" t="s">
        <v>3138</v>
      </c>
    </row>
    <row r="301" spans="1:6" hidden="1" x14ac:dyDescent="0.35">
      <c r="A301" s="101">
        <v>6600302</v>
      </c>
      <c r="B301" s="101" t="s">
        <v>659</v>
      </c>
      <c r="C301" s="101" t="s">
        <v>113</v>
      </c>
      <c r="D301" s="101" t="s">
        <v>3128</v>
      </c>
      <c r="E301" s="101" t="s">
        <v>3136</v>
      </c>
      <c r="F301" s="101" t="s">
        <v>3138</v>
      </c>
    </row>
    <row r="302" spans="1:6" hidden="1" x14ac:dyDescent="0.35">
      <c r="A302" s="101">
        <v>6600303</v>
      </c>
      <c r="B302" s="101" t="s">
        <v>661</v>
      </c>
      <c r="C302" s="101" t="s">
        <v>113</v>
      </c>
      <c r="D302" s="101" t="s">
        <v>3128</v>
      </c>
      <c r="E302" s="101" t="s">
        <v>3136</v>
      </c>
      <c r="F302" s="101" t="s">
        <v>3138</v>
      </c>
    </row>
    <row r="303" spans="1:6" hidden="1" x14ac:dyDescent="0.35">
      <c r="A303" s="101">
        <v>6600304</v>
      </c>
      <c r="B303" s="101" t="s">
        <v>663</v>
      </c>
      <c r="C303" s="101" t="s">
        <v>113</v>
      </c>
      <c r="D303" s="101" t="s">
        <v>3128</v>
      </c>
      <c r="E303" s="101" t="s">
        <v>3136</v>
      </c>
      <c r="F303" s="101" t="s">
        <v>3138</v>
      </c>
    </row>
    <row r="304" spans="1:6" hidden="1" x14ac:dyDescent="0.35">
      <c r="A304" s="101">
        <v>6600305</v>
      </c>
      <c r="B304" s="101" t="s">
        <v>665</v>
      </c>
      <c r="C304" s="101" t="s">
        <v>113</v>
      </c>
      <c r="D304" s="101" t="s">
        <v>3128</v>
      </c>
      <c r="E304" s="101" t="s">
        <v>3136</v>
      </c>
      <c r="F304" s="101" t="s">
        <v>3138</v>
      </c>
    </row>
    <row r="305" spans="1:6" hidden="1" x14ac:dyDescent="0.35">
      <c r="A305" s="101">
        <v>6600306</v>
      </c>
      <c r="B305" s="101" t="s">
        <v>667</v>
      </c>
      <c r="C305" s="101" t="s">
        <v>113</v>
      </c>
      <c r="D305" s="101" t="s">
        <v>3128</v>
      </c>
      <c r="E305" s="101" t="s">
        <v>3136</v>
      </c>
      <c r="F305" s="101" t="s">
        <v>3138</v>
      </c>
    </row>
    <row r="306" spans="1:6" hidden="1" x14ac:dyDescent="0.35">
      <c r="A306" s="101">
        <v>6600307</v>
      </c>
      <c r="B306" s="101" t="s">
        <v>669</v>
      </c>
      <c r="C306" s="101" t="s">
        <v>113</v>
      </c>
      <c r="D306" s="101" t="s">
        <v>3128</v>
      </c>
      <c r="E306" s="101" t="s">
        <v>3136</v>
      </c>
      <c r="F306" s="101" t="s">
        <v>3138</v>
      </c>
    </row>
    <row r="307" spans="1:6" hidden="1" x14ac:dyDescent="0.35">
      <c r="A307" s="101">
        <v>6600308</v>
      </c>
      <c r="B307" s="101" t="s">
        <v>671</v>
      </c>
      <c r="C307" s="101" t="s">
        <v>113</v>
      </c>
      <c r="D307" s="101" t="s">
        <v>3128</v>
      </c>
      <c r="E307" s="101" t="s">
        <v>3136</v>
      </c>
      <c r="F307" s="101" t="s">
        <v>3138</v>
      </c>
    </row>
    <row r="308" spans="1:6" hidden="1" x14ac:dyDescent="0.35">
      <c r="A308" s="101">
        <v>6600309</v>
      </c>
      <c r="B308" s="101" t="s">
        <v>673</v>
      </c>
      <c r="C308" s="101" t="s">
        <v>113</v>
      </c>
      <c r="D308" s="101" t="s">
        <v>3128</v>
      </c>
      <c r="E308" s="101" t="s">
        <v>3136</v>
      </c>
      <c r="F308" s="101" t="s">
        <v>3138</v>
      </c>
    </row>
    <row r="309" spans="1:6" hidden="1" x14ac:dyDescent="0.35">
      <c r="A309" s="101">
        <v>6600310</v>
      </c>
      <c r="B309" s="101" t="s">
        <v>675</v>
      </c>
      <c r="C309" s="101" t="s">
        <v>113</v>
      </c>
      <c r="D309" s="101" t="s">
        <v>3128</v>
      </c>
      <c r="E309" s="101" t="s">
        <v>3136</v>
      </c>
      <c r="F309" s="101" t="s">
        <v>3138</v>
      </c>
    </row>
    <row r="310" spans="1:6" hidden="1" x14ac:dyDescent="0.35">
      <c r="A310" s="101">
        <v>6600311</v>
      </c>
      <c r="B310" s="101" t="s">
        <v>677</v>
      </c>
      <c r="C310" s="101" t="s">
        <v>113</v>
      </c>
      <c r="D310" s="101" t="s">
        <v>3128</v>
      </c>
      <c r="E310" s="101" t="s">
        <v>3136</v>
      </c>
      <c r="F310" s="101" t="s">
        <v>3138</v>
      </c>
    </row>
    <row r="311" spans="1:6" hidden="1" x14ac:dyDescent="0.35">
      <c r="A311" s="101">
        <v>6600312</v>
      </c>
      <c r="B311" s="101" t="s">
        <v>679</v>
      </c>
      <c r="C311" s="101" t="s">
        <v>113</v>
      </c>
      <c r="D311" s="101" t="s">
        <v>3128</v>
      </c>
      <c r="E311" s="101" t="s">
        <v>3136</v>
      </c>
      <c r="F311" s="101" t="s">
        <v>3138</v>
      </c>
    </row>
    <row r="312" spans="1:6" hidden="1" x14ac:dyDescent="0.35">
      <c r="A312" s="101">
        <v>6600313</v>
      </c>
      <c r="B312" s="101" t="s">
        <v>681</v>
      </c>
      <c r="C312" s="101" t="s">
        <v>113</v>
      </c>
      <c r="D312" s="101" t="s">
        <v>3128</v>
      </c>
      <c r="E312" s="101" t="s">
        <v>3136</v>
      </c>
      <c r="F312" s="101" t="s">
        <v>3138</v>
      </c>
    </row>
    <row r="313" spans="1:6" hidden="1" x14ac:dyDescent="0.35">
      <c r="A313" s="101">
        <v>6600314</v>
      </c>
      <c r="B313" s="101" t="s">
        <v>683</v>
      </c>
      <c r="C313" s="101" t="s">
        <v>113</v>
      </c>
      <c r="D313" s="101" t="s">
        <v>3128</v>
      </c>
      <c r="E313" s="101" t="s">
        <v>3136</v>
      </c>
      <c r="F313" s="101" t="s">
        <v>3138</v>
      </c>
    </row>
    <row r="314" spans="1:6" hidden="1" x14ac:dyDescent="0.35">
      <c r="A314" s="101">
        <v>6600315</v>
      </c>
      <c r="B314" s="101" t="s">
        <v>685</v>
      </c>
      <c r="C314" s="101" t="s">
        <v>113</v>
      </c>
      <c r="D314" s="101" t="s">
        <v>3128</v>
      </c>
      <c r="E314" s="101" t="s">
        <v>3136</v>
      </c>
      <c r="F314" s="101" t="s">
        <v>3138</v>
      </c>
    </row>
    <row r="315" spans="1:6" hidden="1" x14ac:dyDescent="0.35">
      <c r="A315" s="101">
        <v>6600316</v>
      </c>
      <c r="B315" s="101" t="s">
        <v>687</v>
      </c>
      <c r="C315" s="101" t="s">
        <v>113</v>
      </c>
      <c r="D315" s="101" t="s">
        <v>3128</v>
      </c>
      <c r="E315" s="101" t="s">
        <v>3136</v>
      </c>
      <c r="F315" s="101" t="s">
        <v>3138</v>
      </c>
    </row>
    <row r="316" spans="1:6" hidden="1" x14ac:dyDescent="0.35">
      <c r="A316" s="101">
        <v>6600317</v>
      </c>
      <c r="B316" s="101" t="s">
        <v>689</v>
      </c>
      <c r="C316" s="101" t="s">
        <v>113</v>
      </c>
      <c r="D316" s="101" t="s">
        <v>3128</v>
      </c>
      <c r="E316" s="101" t="s">
        <v>3136</v>
      </c>
      <c r="F316" s="101" t="s">
        <v>3138</v>
      </c>
    </row>
    <row r="317" spans="1:6" hidden="1" x14ac:dyDescent="0.35">
      <c r="A317" s="101">
        <v>6600318</v>
      </c>
      <c r="B317" s="101" t="s">
        <v>691</v>
      </c>
      <c r="C317" s="101" t="s">
        <v>113</v>
      </c>
      <c r="D317" s="101" t="s">
        <v>3128</v>
      </c>
      <c r="E317" s="101" t="s">
        <v>3136</v>
      </c>
      <c r="F317" s="101" t="s">
        <v>3138</v>
      </c>
    </row>
    <row r="318" spans="1:6" hidden="1" x14ac:dyDescent="0.35">
      <c r="A318" s="101">
        <v>6600319</v>
      </c>
      <c r="B318" s="101" t="s">
        <v>693</v>
      </c>
      <c r="C318" s="101" t="s">
        <v>113</v>
      </c>
      <c r="D318" s="101" t="s">
        <v>3128</v>
      </c>
      <c r="E318" s="101" t="s">
        <v>3136</v>
      </c>
      <c r="F318" s="101" t="s">
        <v>3138</v>
      </c>
    </row>
    <row r="319" spans="1:6" hidden="1" x14ac:dyDescent="0.35">
      <c r="A319" s="101">
        <v>6600320</v>
      </c>
      <c r="B319" s="101" t="s">
        <v>695</v>
      </c>
      <c r="C319" s="101" t="s">
        <v>113</v>
      </c>
      <c r="D319" s="101" t="s">
        <v>3128</v>
      </c>
      <c r="E319" s="101" t="s">
        <v>3136</v>
      </c>
      <c r="F319" s="101" t="s">
        <v>3138</v>
      </c>
    </row>
    <row r="320" spans="1:6" hidden="1" x14ac:dyDescent="0.35">
      <c r="A320" s="101">
        <v>6600321</v>
      </c>
      <c r="B320" s="101" t="s">
        <v>697</v>
      </c>
      <c r="C320" s="101" t="s">
        <v>113</v>
      </c>
      <c r="D320" s="101" t="s">
        <v>3128</v>
      </c>
      <c r="E320" s="101" t="s">
        <v>3136</v>
      </c>
      <c r="F320" s="101" t="s">
        <v>3138</v>
      </c>
    </row>
    <row r="321" spans="1:6" hidden="1" x14ac:dyDescent="0.35">
      <c r="A321" s="101">
        <v>6600322</v>
      </c>
      <c r="B321" s="101" t="s">
        <v>699</v>
      </c>
      <c r="C321" s="101" t="s">
        <v>113</v>
      </c>
      <c r="D321" s="101" t="s">
        <v>3128</v>
      </c>
      <c r="E321" s="101" t="s">
        <v>3136</v>
      </c>
      <c r="F321" s="101" t="s">
        <v>3138</v>
      </c>
    </row>
    <row r="322" spans="1:6" hidden="1" x14ac:dyDescent="0.35">
      <c r="A322" s="101">
        <v>6600323</v>
      </c>
      <c r="B322" s="101" t="s">
        <v>701</v>
      </c>
      <c r="C322" s="101" t="s">
        <v>113</v>
      </c>
      <c r="D322" s="101" t="s">
        <v>3128</v>
      </c>
      <c r="E322" s="101" t="s">
        <v>3136</v>
      </c>
      <c r="F322" s="101" t="s">
        <v>3138</v>
      </c>
    </row>
    <row r="323" spans="1:6" hidden="1" x14ac:dyDescent="0.35">
      <c r="A323" s="101">
        <v>6600324</v>
      </c>
      <c r="B323" s="101" t="s">
        <v>703</v>
      </c>
      <c r="C323" s="101" t="s">
        <v>113</v>
      </c>
      <c r="D323" s="101" t="s">
        <v>3128</v>
      </c>
      <c r="E323" s="101" t="s">
        <v>3136</v>
      </c>
      <c r="F323" s="101" t="s">
        <v>3138</v>
      </c>
    </row>
    <row r="324" spans="1:6" hidden="1" x14ac:dyDescent="0.35">
      <c r="A324" s="101">
        <v>6600325</v>
      </c>
      <c r="B324" s="101" t="s">
        <v>705</v>
      </c>
      <c r="C324" s="101" t="s">
        <v>113</v>
      </c>
      <c r="D324" s="101" t="s">
        <v>3128</v>
      </c>
      <c r="E324" s="101" t="s">
        <v>3136</v>
      </c>
      <c r="F324" s="101" t="s">
        <v>3138</v>
      </c>
    </row>
    <row r="325" spans="1:6" hidden="1" x14ac:dyDescent="0.35">
      <c r="A325" s="101">
        <v>6600326</v>
      </c>
      <c r="B325" s="101" t="s">
        <v>707</v>
      </c>
      <c r="C325" s="101" t="s">
        <v>113</v>
      </c>
      <c r="D325" s="101" t="s">
        <v>3128</v>
      </c>
      <c r="E325" s="101" t="s">
        <v>3136</v>
      </c>
      <c r="F325" s="101" t="s">
        <v>3138</v>
      </c>
    </row>
    <row r="326" spans="1:6" hidden="1" x14ac:dyDescent="0.35">
      <c r="A326" s="101">
        <v>6600327</v>
      </c>
      <c r="B326" s="101" t="s">
        <v>709</v>
      </c>
      <c r="C326" s="101" t="s">
        <v>113</v>
      </c>
      <c r="D326" s="101" t="s">
        <v>3128</v>
      </c>
      <c r="E326" s="101" t="s">
        <v>3136</v>
      </c>
      <c r="F326" s="101" t="s">
        <v>3138</v>
      </c>
    </row>
    <row r="327" spans="1:6" hidden="1" x14ac:dyDescent="0.35">
      <c r="A327" s="101">
        <v>6600328</v>
      </c>
      <c r="B327" s="101" t="s">
        <v>711</v>
      </c>
      <c r="C327" s="101" t="s">
        <v>113</v>
      </c>
      <c r="D327" s="101" t="s">
        <v>3128</v>
      </c>
      <c r="E327" s="101" t="s">
        <v>3136</v>
      </c>
      <c r="F327" s="101" t="s">
        <v>3138</v>
      </c>
    </row>
    <row r="328" spans="1:6" hidden="1" x14ac:dyDescent="0.35">
      <c r="A328" s="101">
        <v>6600329</v>
      </c>
      <c r="B328" s="101" t="s">
        <v>713</v>
      </c>
      <c r="C328" s="101" t="s">
        <v>113</v>
      </c>
      <c r="D328" s="101" t="s">
        <v>3128</v>
      </c>
      <c r="E328" s="101" t="s">
        <v>3136</v>
      </c>
      <c r="F328" s="101" t="s">
        <v>3138</v>
      </c>
    </row>
    <row r="329" spans="1:6" hidden="1" x14ac:dyDescent="0.35">
      <c r="A329" s="101">
        <v>6600330</v>
      </c>
      <c r="B329" s="101" t="s">
        <v>715</v>
      </c>
      <c r="C329" s="101" t="s">
        <v>113</v>
      </c>
      <c r="D329" s="101" t="s">
        <v>3128</v>
      </c>
      <c r="E329" s="101" t="s">
        <v>3136</v>
      </c>
      <c r="F329" s="101" t="s">
        <v>3138</v>
      </c>
    </row>
    <row r="330" spans="1:6" hidden="1" x14ac:dyDescent="0.35">
      <c r="A330" s="101">
        <v>6600331</v>
      </c>
      <c r="B330" s="101" t="s">
        <v>717</v>
      </c>
      <c r="C330" s="101" t="s">
        <v>113</v>
      </c>
      <c r="D330" s="101" t="s">
        <v>3128</v>
      </c>
      <c r="E330" s="101" t="s">
        <v>3136</v>
      </c>
      <c r="F330" s="101" t="s">
        <v>3138</v>
      </c>
    </row>
    <row r="331" spans="1:6" hidden="1" x14ac:dyDescent="0.35">
      <c r="A331" s="101">
        <v>6600332</v>
      </c>
      <c r="B331" s="101" t="s">
        <v>719</v>
      </c>
      <c r="C331" s="101" t="s">
        <v>113</v>
      </c>
      <c r="D331" s="101" t="s">
        <v>3128</v>
      </c>
      <c r="E331" s="101" t="s">
        <v>3136</v>
      </c>
      <c r="F331" s="101" t="s">
        <v>3138</v>
      </c>
    </row>
    <row r="332" spans="1:6" hidden="1" x14ac:dyDescent="0.35">
      <c r="A332" s="101">
        <v>6600333</v>
      </c>
      <c r="B332" s="101" t="s">
        <v>721</v>
      </c>
      <c r="C332" s="101" t="s">
        <v>113</v>
      </c>
      <c r="D332" s="101" t="s">
        <v>3128</v>
      </c>
      <c r="E332" s="101" t="s">
        <v>3136</v>
      </c>
      <c r="F332" s="101" t="s">
        <v>3138</v>
      </c>
    </row>
    <row r="333" spans="1:6" hidden="1" x14ac:dyDescent="0.35">
      <c r="A333" s="101">
        <v>6600334</v>
      </c>
      <c r="B333" s="101" t="s">
        <v>723</v>
      </c>
      <c r="C333" s="101" t="s">
        <v>113</v>
      </c>
      <c r="D333" s="101" t="s">
        <v>3128</v>
      </c>
      <c r="E333" s="101" t="s">
        <v>3136</v>
      </c>
      <c r="F333" s="101" t="s">
        <v>3138</v>
      </c>
    </row>
    <row r="334" spans="1:6" hidden="1" x14ac:dyDescent="0.35">
      <c r="A334" s="101">
        <v>6600335</v>
      </c>
      <c r="B334" s="101" t="s">
        <v>725</v>
      </c>
      <c r="C334" s="101" t="s">
        <v>113</v>
      </c>
      <c r="D334" s="101" t="s">
        <v>3128</v>
      </c>
      <c r="E334" s="101" t="s">
        <v>3136</v>
      </c>
      <c r="F334" s="101" t="s">
        <v>3138</v>
      </c>
    </row>
    <row r="335" spans="1:6" hidden="1" x14ac:dyDescent="0.35">
      <c r="A335" s="101">
        <v>6600336</v>
      </c>
      <c r="B335" s="101" t="s">
        <v>727</v>
      </c>
      <c r="C335" s="101" t="s">
        <v>113</v>
      </c>
      <c r="D335" s="101" t="s">
        <v>3128</v>
      </c>
      <c r="E335" s="101" t="s">
        <v>3136</v>
      </c>
      <c r="F335" s="101" t="s">
        <v>3138</v>
      </c>
    </row>
    <row r="336" spans="1:6" hidden="1" x14ac:dyDescent="0.35">
      <c r="A336" s="101">
        <v>6600337</v>
      </c>
      <c r="B336" s="101" t="s">
        <v>729</v>
      </c>
      <c r="C336" s="101" t="s">
        <v>113</v>
      </c>
      <c r="D336" s="101" t="s">
        <v>3128</v>
      </c>
      <c r="E336" s="101" t="s">
        <v>3136</v>
      </c>
      <c r="F336" s="101" t="s">
        <v>3138</v>
      </c>
    </row>
    <row r="337" spans="1:6" hidden="1" x14ac:dyDescent="0.35">
      <c r="A337" s="101">
        <v>6600338</v>
      </c>
      <c r="B337" s="101" t="s">
        <v>731</v>
      </c>
      <c r="C337" s="101" t="s">
        <v>113</v>
      </c>
      <c r="D337" s="101" t="s">
        <v>3128</v>
      </c>
      <c r="E337" s="101" t="s">
        <v>3136</v>
      </c>
      <c r="F337" s="101" t="s">
        <v>3138</v>
      </c>
    </row>
    <row r="338" spans="1:6" hidden="1" x14ac:dyDescent="0.35">
      <c r="A338" s="101">
        <v>6600339</v>
      </c>
      <c r="B338" s="101" t="s">
        <v>733</v>
      </c>
      <c r="C338" s="101" t="s">
        <v>113</v>
      </c>
      <c r="D338" s="101" t="s">
        <v>3128</v>
      </c>
      <c r="E338" s="101" t="s">
        <v>3136</v>
      </c>
      <c r="F338" s="101" t="s">
        <v>3138</v>
      </c>
    </row>
    <row r="339" spans="1:6" hidden="1" x14ac:dyDescent="0.35">
      <c r="A339" s="101">
        <v>6600340</v>
      </c>
      <c r="B339" s="101" t="s">
        <v>735</v>
      </c>
      <c r="C339" s="101" t="s">
        <v>113</v>
      </c>
      <c r="D339" s="101" t="s">
        <v>3128</v>
      </c>
      <c r="E339" s="101" t="s">
        <v>3136</v>
      </c>
      <c r="F339" s="101" t="s">
        <v>3138</v>
      </c>
    </row>
    <row r="340" spans="1:6" hidden="1" x14ac:dyDescent="0.35">
      <c r="A340" s="101">
        <v>6600341</v>
      </c>
      <c r="B340" s="101" t="s">
        <v>737</v>
      </c>
      <c r="C340" s="101" t="s">
        <v>113</v>
      </c>
      <c r="D340" s="101" t="s">
        <v>3128</v>
      </c>
      <c r="E340" s="101" t="s">
        <v>3136</v>
      </c>
      <c r="F340" s="101" t="s">
        <v>3138</v>
      </c>
    </row>
    <row r="341" spans="1:6" hidden="1" x14ac:dyDescent="0.35">
      <c r="A341" s="101">
        <v>6600342</v>
      </c>
      <c r="B341" s="101" t="s">
        <v>739</v>
      </c>
      <c r="C341" s="101" t="s">
        <v>113</v>
      </c>
      <c r="D341" s="101" t="s">
        <v>3128</v>
      </c>
      <c r="E341" s="101" t="s">
        <v>3136</v>
      </c>
      <c r="F341" s="101" t="s">
        <v>3138</v>
      </c>
    </row>
    <row r="342" spans="1:6" hidden="1" x14ac:dyDescent="0.35">
      <c r="A342" s="101">
        <v>6600343</v>
      </c>
      <c r="B342" s="101" t="s">
        <v>741</v>
      </c>
      <c r="C342" s="101" t="s">
        <v>113</v>
      </c>
      <c r="D342" s="101" t="s">
        <v>3128</v>
      </c>
      <c r="E342" s="101" t="s">
        <v>3136</v>
      </c>
      <c r="F342" s="101" t="s">
        <v>3138</v>
      </c>
    </row>
    <row r="343" spans="1:6" hidden="1" x14ac:dyDescent="0.35">
      <c r="A343" s="101">
        <v>6600344</v>
      </c>
      <c r="B343" s="101" t="s">
        <v>743</v>
      </c>
      <c r="C343" s="101" t="s">
        <v>113</v>
      </c>
      <c r="D343" s="101" t="s">
        <v>3128</v>
      </c>
      <c r="E343" s="101" t="s">
        <v>3136</v>
      </c>
      <c r="F343" s="101" t="s">
        <v>3138</v>
      </c>
    </row>
    <row r="344" spans="1:6" hidden="1" x14ac:dyDescent="0.35">
      <c r="A344" s="101">
        <v>6600345</v>
      </c>
      <c r="B344" s="101" t="s">
        <v>745</v>
      </c>
      <c r="C344" s="101" t="s">
        <v>113</v>
      </c>
      <c r="D344" s="101" t="s">
        <v>3128</v>
      </c>
      <c r="E344" s="101" t="s">
        <v>3136</v>
      </c>
      <c r="F344" s="101" t="s">
        <v>3138</v>
      </c>
    </row>
    <row r="345" spans="1:6" hidden="1" x14ac:dyDescent="0.35">
      <c r="A345" s="101">
        <v>6600346</v>
      </c>
      <c r="B345" s="101" t="s">
        <v>747</v>
      </c>
      <c r="C345" s="101" t="s">
        <v>113</v>
      </c>
      <c r="D345" s="101" t="s">
        <v>3128</v>
      </c>
      <c r="E345" s="101" t="s">
        <v>3136</v>
      </c>
      <c r="F345" s="101" t="s">
        <v>3138</v>
      </c>
    </row>
    <row r="346" spans="1:6" hidden="1" x14ac:dyDescent="0.35">
      <c r="A346" s="101">
        <v>6600347</v>
      </c>
      <c r="B346" s="101" t="s">
        <v>749</v>
      </c>
      <c r="C346" s="101" t="s">
        <v>113</v>
      </c>
      <c r="D346" s="101" t="s">
        <v>3128</v>
      </c>
      <c r="E346" s="101" t="s">
        <v>3136</v>
      </c>
      <c r="F346" s="101" t="s">
        <v>3138</v>
      </c>
    </row>
    <row r="347" spans="1:6" hidden="1" x14ac:dyDescent="0.35">
      <c r="A347" s="101">
        <v>6600348</v>
      </c>
      <c r="B347" s="101" t="s">
        <v>751</v>
      </c>
      <c r="C347" s="101" t="s">
        <v>113</v>
      </c>
      <c r="D347" s="101" t="s">
        <v>3128</v>
      </c>
      <c r="E347" s="101" t="s">
        <v>3136</v>
      </c>
      <c r="F347" s="101" t="s">
        <v>3138</v>
      </c>
    </row>
    <row r="348" spans="1:6" hidden="1" x14ac:dyDescent="0.35">
      <c r="A348" s="101">
        <v>6600349</v>
      </c>
      <c r="B348" s="101" t="s">
        <v>753</v>
      </c>
      <c r="C348" s="101" t="s">
        <v>113</v>
      </c>
      <c r="D348" s="101" t="s">
        <v>3128</v>
      </c>
      <c r="E348" s="101" t="s">
        <v>3136</v>
      </c>
      <c r="F348" s="101" t="s">
        <v>3138</v>
      </c>
    </row>
    <row r="349" spans="1:6" hidden="1" x14ac:dyDescent="0.35">
      <c r="A349" s="101">
        <v>6600350</v>
      </c>
      <c r="B349" s="101" t="s">
        <v>755</v>
      </c>
      <c r="C349" s="101" t="s">
        <v>113</v>
      </c>
      <c r="D349" s="101" t="s">
        <v>3128</v>
      </c>
      <c r="E349" s="101" t="s">
        <v>3136</v>
      </c>
      <c r="F349" s="101" t="s">
        <v>3138</v>
      </c>
    </row>
    <row r="350" spans="1:6" hidden="1" x14ac:dyDescent="0.35">
      <c r="A350" s="101">
        <v>6600351</v>
      </c>
      <c r="B350" s="101" t="s">
        <v>757</v>
      </c>
      <c r="C350" s="101" t="s">
        <v>113</v>
      </c>
      <c r="D350" s="101" t="s">
        <v>3128</v>
      </c>
      <c r="E350" s="101" t="s">
        <v>3136</v>
      </c>
      <c r="F350" s="101" t="s">
        <v>3138</v>
      </c>
    </row>
    <row r="351" spans="1:6" hidden="1" x14ac:dyDescent="0.35">
      <c r="A351" s="101">
        <v>6600352</v>
      </c>
      <c r="B351" s="101" t="s">
        <v>759</v>
      </c>
      <c r="C351" s="101" t="s">
        <v>113</v>
      </c>
      <c r="D351" s="101" t="s">
        <v>3128</v>
      </c>
      <c r="E351" s="101" t="s">
        <v>3136</v>
      </c>
      <c r="F351" s="101" t="s">
        <v>3138</v>
      </c>
    </row>
    <row r="352" spans="1:6" hidden="1" x14ac:dyDescent="0.35">
      <c r="A352" s="101">
        <v>6600353</v>
      </c>
      <c r="B352" s="101" t="s">
        <v>761</v>
      </c>
      <c r="C352" s="101" t="s">
        <v>113</v>
      </c>
      <c r="D352" s="101" t="s">
        <v>3128</v>
      </c>
      <c r="E352" s="101" t="s">
        <v>3136</v>
      </c>
      <c r="F352" s="101" t="s">
        <v>3138</v>
      </c>
    </row>
    <row r="353" spans="1:6" hidden="1" x14ac:dyDescent="0.35">
      <c r="A353" s="101">
        <v>6600354</v>
      </c>
      <c r="B353" s="101" t="s">
        <v>763</v>
      </c>
      <c r="C353" s="101" t="s">
        <v>113</v>
      </c>
      <c r="D353" s="101" t="s">
        <v>3128</v>
      </c>
      <c r="E353" s="101" t="s">
        <v>3136</v>
      </c>
      <c r="F353" s="101" t="s">
        <v>3138</v>
      </c>
    </row>
    <row r="354" spans="1:6" hidden="1" x14ac:dyDescent="0.35">
      <c r="A354" s="101">
        <v>6600355</v>
      </c>
      <c r="B354" s="101" t="s">
        <v>765</v>
      </c>
      <c r="C354" s="101" t="s">
        <v>113</v>
      </c>
      <c r="D354" s="101" t="s">
        <v>3128</v>
      </c>
      <c r="E354" s="101" t="s">
        <v>3136</v>
      </c>
      <c r="F354" s="101" t="s">
        <v>3138</v>
      </c>
    </row>
    <row r="355" spans="1:6" hidden="1" x14ac:dyDescent="0.35">
      <c r="A355" s="101">
        <v>6600356</v>
      </c>
      <c r="B355" s="101" t="s">
        <v>767</v>
      </c>
      <c r="C355" s="101" t="s">
        <v>113</v>
      </c>
      <c r="D355" s="101" t="s">
        <v>3128</v>
      </c>
      <c r="E355" s="101" t="s">
        <v>3136</v>
      </c>
      <c r="F355" s="101" t="s">
        <v>3138</v>
      </c>
    </row>
    <row r="356" spans="1:6" hidden="1" x14ac:dyDescent="0.35">
      <c r="A356" s="101">
        <v>6600357</v>
      </c>
      <c r="B356" s="101" t="s">
        <v>769</v>
      </c>
      <c r="C356" s="101" t="s">
        <v>113</v>
      </c>
      <c r="D356" s="101" t="s">
        <v>3128</v>
      </c>
      <c r="E356" s="101" t="s">
        <v>3136</v>
      </c>
      <c r="F356" s="101" t="s">
        <v>3138</v>
      </c>
    </row>
    <row r="357" spans="1:6" hidden="1" x14ac:dyDescent="0.35">
      <c r="A357" s="101">
        <v>6600358</v>
      </c>
      <c r="B357" s="101" t="s">
        <v>771</v>
      </c>
      <c r="C357" s="101" t="s">
        <v>113</v>
      </c>
      <c r="D357" s="101" t="s">
        <v>3128</v>
      </c>
      <c r="E357" s="101" t="s">
        <v>3136</v>
      </c>
      <c r="F357" s="101" t="s">
        <v>3138</v>
      </c>
    </row>
    <row r="358" spans="1:6" hidden="1" x14ac:dyDescent="0.35">
      <c r="A358" s="101">
        <v>6600359</v>
      </c>
      <c r="B358" s="101" t="s">
        <v>773</v>
      </c>
      <c r="C358" s="101" t="s">
        <v>113</v>
      </c>
      <c r="D358" s="101" t="s">
        <v>3128</v>
      </c>
      <c r="E358" s="101" t="s">
        <v>3136</v>
      </c>
      <c r="F358" s="101" t="s">
        <v>3138</v>
      </c>
    </row>
    <row r="359" spans="1:6" hidden="1" x14ac:dyDescent="0.35">
      <c r="A359" s="101">
        <v>6600360</v>
      </c>
      <c r="B359" s="101" t="s">
        <v>775</v>
      </c>
      <c r="C359" s="101" t="s">
        <v>113</v>
      </c>
      <c r="D359" s="101" t="s">
        <v>3128</v>
      </c>
      <c r="E359" s="101" t="s">
        <v>3136</v>
      </c>
      <c r="F359" s="101" t="s">
        <v>3138</v>
      </c>
    </row>
    <row r="360" spans="1:6" hidden="1" x14ac:dyDescent="0.35">
      <c r="A360" s="101">
        <v>6600361</v>
      </c>
      <c r="B360" s="101" t="s">
        <v>777</v>
      </c>
      <c r="C360" s="101" t="s">
        <v>113</v>
      </c>
      <c r="D360" s="101" t="s">
        <v>3128</v>
      </c>
      <c r="E360" s="101" t="s">
        <v>3136</v>
      </c>
      <c r="F360" s="101" t="s">
        <v>3138</v>
      </c>
    </row>
    <row r="361" spans="1:6" hidden="1" x14ac:dyDescent="0.35">
      <c r="A361" s="101">
        <v>6600362</v>
      </c>
      <c r="B361" s="101" t="s">
        <v>777</v>
      </c>
      <c r="C361" s="101" t="s">
        <v>113</v>
      </c>
      <c r="D361" s="101" t="s">
        <v>3128</v>
      </c>
      <c r="E361" s="101" t="s">
        <v>3136</v>
      </c>
      <c r="F361" s="101" t="s">
        <v>3138</v>
      </c>
    </row>
    <row r="362" spans="1:6" hidden="1" x14ac:dyDescent="0.35">
      <c r="A362" s="101">
        <v>6600363</v>
      </c>
      <c r="B362" s="101" t="s">
        <v>780</v>
      </c>
      <c r="C362" s="101" t="s">
        <v>113</v>
      </c>
      <c r="D362" s="101" t="s">
        <v>3128</v>
      </c>
      <c r="E362" s="101" t="s">
        <v>3136</v>
      </c>
      <c r="F362" s="101" t="s">
        <v>3138</v>
      </c>
    </row>
    <row r="363" spans="1:6" hidden="1" x14ac:dyDescent="0.35">
      <c r="A363" s="101">
        <v>6600364</v>
      </c>
      <c r="B363" s="101" t="s">
        <v>780</v>
      </c>
      <c r="C363" s="101" t="s">
        <v>113</v>
      </c>
      <c r="D363" s="101" t="s">
        <v>3128</v>
      </c>
      <c r="E363" s="101" t="s">
        <v>3136</v>
      </c>
      <c r="F363" s="101" t="s">
        <v>3138</v>
      </c>
    </row>
    <row r="364" spans="1:6" hidden="1" x14ac:dyDescent="0.35">
      <c r="A364" s="101">
        <v>6600365</v>
      </c>
      <c r="B364" s="101" t="s">
        <v>783</v>
      </c>
      <c r="C364" s="101" t="s">
        <v>113</v>
      </c>
      <c r="D364" s="101" t="s">
        <v>3128</v>
      </c>
      <c r="E364" s="101" t="s">
        <v>3136</v>
      </c>
      <c r="F364" s="101" t="s">
        <v>3138</v>
      </c>
    </row>
    <row r="365" spans="1:6" hidden="1" x14ac:dyDescent="0.35">
      <c r="A365" s="101">
        <v>6600366</v>
      </c>
      <c r="B365" s="101" t="s">
        <v>785</v>
      </c>
      <c r="C365" s="101" t="s">
        <v>113</v>
      </c>
      <c r="D365" s="101" t="s">
        <v>3128</v>
      </c>
      <c r="E365" s="101" t="s">
        <v>3136</v>
      </c>
      <c r="F365" s="101" t="s">
        <v>3138</v>
      </c>
    </row>
    <row r="366" spans="1:6" hidden="1" x14ac:dyDescent="0.35">
      <c r="A366" s="101">
        <v>6600367</v>
      </c>
      <c r="B366" s="101" t="s">
        <v>787</v>
      </c>
      <c r="C366" s="101" t="s">
        <v>113</v>
      </c>
      <c r="D366" s="101" t="s">
        <v>3128</v>
      </c>
      <c r="E366" s="101" t="s">
        <v>3136</v>
      </c>
      <c r="F366" s="101" t="s">
        <v>3138</v>
      </c>
    </row>
    <row r="367" spans="1:6" hidden="1" x14ac:dyDescent="0.35">
      <c r="A367" s="101">
        <v>6600368</v>
      </c>
      <c r="B367" s="101" t="s">
        <v>789</v>
      </c>
      <c r="C367" s="101" t="s">
        <v>113</v>
      </c>
      <c r="D367" s="101" t="s">
        <v>3128</v>
      </c>
      <c r="E367" s="101" t="s">
        <v>3136</v>
      </c>
      <c r="F367" s="101" t="s">
        <v>3138</v>
      </c>
    </row>
    <row r="368" spans="1:6" hidden="1" x14ac:dyDescent="0.35">
      <c r="A368" s="101">
        <v>6600369</v>
      </c>
      <c r="B368" s="101" t="s">
        <v>791</v>
      </c>
      <c r="C368" s="101" t="s">
        <v>113</v>
      </c>
      <c r="D368" s="101" t="s">
        <v>3128</v>
      </c>
      <c r="E368" s="101" t="s">
        <v>3136</v>
      </c>
      <c r="F368" s="101" t="s">
        <v>3138</v>
      </c>
    </row>
    <row r="369" spans="1:6" hidden="1" x14ac:dyDescent="0.35">
      <c r="A369" s="101">
        <v>6600370</v>
      </c>
      <c r="B369" s="101" t="s">
        <v>793</v>
      </c>
      <c r="C369" s="101" t="s">
        <v>113</v>
      </c>
      <c r="D369" s="101" t="s">
        <v>3128</v>
      </c>
      <c r="E369" s="101" t="s">
        <v>3136</v>
      </c>
      <c r="F369" s="101" t="s">
        <v>3138</v>
      </c>
    </row>
    <row r="370" spans="1:6" hidden="1" x14ac:dyDescent="0.35">
      <c r="A370" s="101">
        <v>6600371</v>
      </c>
      <c r="B370" s="101" t="s">
        <v>795</v>
      </c>
      <c r="C370" s="101" t="s">
        <v>113</v>
      </c>
      <c r="D370" s="101" t="s">
        <v>3128</v>
      </c>
      <c r="E370" s="101" t="s">
        <v>3136</v>
      </c>
      <c r="F370" s="101" t="s">
        <v>3138</v>
      </c>
    </row>
    <row r="371" spans="1:6" hidden="1" x14ac:dyDescent="0.35">
      <c r="A371" s="101">
        <v>6600372</v>
      </c>
      <c r="B371" s="101" t="s">
        <v>797</v>
      </c>
      <c r="C371" s="101" t="s">
        <v>113</v>
      </c>
      <c r="D371" s="101" t="s">
        <v>3128</v>
      </c>
      <c r="E371" s="101" t="s">
        <v>3136</v>
      </c>
      <c r="F371" s="101" t="s">
        <v>3138</v>
      </c>
    </row>
    <row r="372" spans="1:6" hidden="1" x14ac:dyDescent="0.35">
      <c r="A372" s="101">
        <v>6600373</v>
      </c>
      <c r="B372" s="101" t="s">
        <v>799</v>
      </c>
      <c r="C372" s="101" t="s">
        <v>113</v>
      </c>
      <c r="D372" s="101" t="s">
        <v>3128</v>
      </c>
      <c r="E372" s="101" t="s">
        <v>3136</v>
      </c>
      <c r="F372" s="101" t="s">
        <v>3138</v>
      </c>
    </row>
    <row r="373" spans="1:6" hidden="1" x14ac:dyDescent="0.35">
      <c r="A373" s="101">
        <v>6600374</v>
      </c>
      <c r="B373" s="101" t="s">
        <v>801</v>
      </c>
      <c r="C373" s="101" t="s">
        <v>113</v>
      </c>
      <c r="D373" s="101" t="s">
        <v>3128</v>
      </c>
      <c r="E373" s="101" t="s">
        <v>3136</v>
      </c>
      <c r="F373" s="101" t="s">
        <v>3138</v>
      </c>
    </row>
    <row r="374" spans="1:6" hidden="1" x14ac:dyDescent="0.35">
      <c r="A374" s="101">
        <v>6600375</v>
      </c>
      <c r="B374" s="101" t="s">
        <v>803</v>
      </c>
      <c r="C374" s="101" t="s">
        <v>113</v>
      </c>
      <c r="D374" s="101" t="s">
        <v>3128</v>
      </c>
      <c r="E374" s="101" t="s">
        <v>3136</v>
      </c>
      <c r="F374" s="101" t="s">
        <v>3138</v>
      </c>
    </row>
    <row r="375" spans="1:6" hidden="1" x14ac:dyDescent="0.35">
      <c r="A375" s="101">
        <v>6600376</v>
      </c>
      <c r="B375" s="101" t="s">
        <v>805</v>
      </c>
      <c r="C375" s="101" t="s">
        <v>113</v>
      </c>
      <c r="D375" s="101" t="s">
        <v>3128</v>
      </c>
      <c r="E375" s="101" t="s">
        <v>3136</v>
      </c>
      <c r="F375" s="101" t="s">
        <v>3138</v>
      </c>
    </row>
    <row r="376" spans="1:6" hidden="1" x14ac:dyDescent="0.35">
      <c r="A376" s="101">
        <v>6600377</v>
      </c>
      <c r="B376" s="101" t="s">
        <v>807</v>
      </c>
      <c r="C376" s="101" t="s">
        <v>113</v>
      </c>
      <c r="D376" s="101" t="s">
        <v>3128</v>
      </c>
      <c r="E376" s="101" t="s">
        <v>3136</v>
      </c>
      <c r="F376" s="101" t="s">
        <v>3138</v>
      </c>
    </row>
    <row r="377" spans="1:6" hidden="1" x14ac:dyDescent="0.35">
      <c r="A377" s="101">
        <v>6600378</v>
      </c>
      <c r="B377" s="101" t="s">
        <v>809</v>
      </c>
      <c r="C377" s="101" t="s">
        <v>113</v>
      </c>
      <c r="D377" s="101" t="s">
        <v>3128</v>
      </c>
      <c r="E377" s="101" t="s">
        <v>3136</v>
      </c>
      <c r="F377" s="101" t="s">
        <v>3138</v>
      </c>
    </row>
    <row r="378" spans="1:6" hidden="1" x14ac:dyDescent="0.35">
      <c r="A378" s="101">
        <v>6600379</v>
      </c>
      <c r="B378" s="101" t="s">
        <v>811</v>
      </c>
      <c r="C378" s="101" t="s">
        <v>113</v>
      </c>
      <c r="D378" s="101" t="s">
        <v>3128</v>
      </c>
      <c r="E378" s="101" t="s">
        <v>3136</v>
      </c>
      <c r="F378" s="101" t="s">
        <v>3138</v>
      </c>
    </row>
    <row r="379" spans="1:6" hidden="1" x14ac:dyDescent="0.35">
      <c r="A379" s="101">
        <v>6600380</v>
      </c>
      <c r="B379" s="101" t="s">
        <v>813</v>
      </c>
      <c r="C379" s="101" t="s">
        <v>113</v>
      </c>
      <c r="D379" s="101" t="s">
        <v>3128</v>
      </c>
      <c r="E379" s="101" t="s">
        <v>3136</v>
      </c>
      <c r="F379" s="101" t="s">
        <v>3138</v>
      </c>
    </row>
    <row r="380" spans="1:6" hidden="1" x14ac:dyDescent="0.35">
      <c r="A380" s="101">
        <v>6600381</v>
      </c>
      <c r="B380" s="101" t="s">
        <v>815</v>
      </c>
      <c r="C380" s="101" t="s">
        <v>113</v>
      </c>
      <c r="D380" s="101" t="s">
        <v>3128</v>
      </c>
      <c r="E380" s="101" t="s">
        <v>3136</v>
      </c>
      <c r="F380" s="101" t="s">
        <v>3138</v>
      </c>
    </row>
    <row r="381" spans="1:6" hidden="1" x14ac:dyDescent="0.35">
      <c r="A381" s="101">
        <v>6600382</v>
      </c>
      <c r="B381" s="101" t="s">
        <v>817</v>
      </c>
      <c r="C381" s="101" t="s">
        <v>113</v>
      </c>
      <c r="D381" s="101" t="s">
        <v>3128</v>
      </c>
      <c r="E381" s="101" t="s">
        <v>3136</v>
      </c>
      <c r="F381" s="101" t="s">
        <v>3138</v>
      </c>
    </row>
    <row r="382" spans="1:6" hidden="1" x14ac:dyDescent="0.35">
      <c r="A382" s="101">
        <v>6600383</v>
      </c>
      <c r="B382" s="101" t="s">
        <v>819</v>
      </c>
      <c r="C382" s="101" t="s">
        <v>113</v>
      </c>
      <c r="D382" s="101" t="s">
        <v>3128</v>
      </c>
      <c r="E382" s="101" t="s">
        <v>3136</v>
      </c>
      <c r="F382" s="101" t="s">
        <v>3138</v>
      </c>
    </row>
    <row r="383" spans="1:6" hidden="1" x14ac:dyDescent="0.35">
      <c r="A383" s="101">
        <v>6600384</v>
      </c>
      <c r="B383" s="101" t="s">
        <v>821</v>
      </c>
      <c r="C383" s="101" t="s">
        <v>113</v>
      </c>
      <c r="D383" s="101" t="s">
        <v>3128</v>
      </c>
      <c r="E383" s="101" t="s">
        <v>3136</v>
      </c>
      <c r="F383" s="101" t="s">
        <v>3138</v>
      </c>
    </row>
    <row r="384" spans="1:6" hidden="1" x14ac:dyDescent="0.35">
      <c r="A384" s="101">
        <v>6600385</v>
      </c>
      <c r="B384" s="101" t="s">
        <v>823</v>
      </c>
      <c r="C384" s="101" t="s">
        <v>113</v>
      </c>
      <c r="D384" s="101" t="s">
        <v>3128</v>
      </c>
      <c r="E384" s="101" t="s">
        <v>3136</v>
      </c>
      <c r="F384" s="101" t="s">
        <v>3138</v>
      </c>
    </row>
    <row r="385" spans="1:6" hidden="1" x14ac:dyDescent="0.35">
      <c r="A385" s="101">
        <v>6600386</v>
      </c>
      <c r="B385" s="101" t="s">
        <v>825</v>
      </c>
      <c r="C385" s="101" t="s">
        <v>113</v>
      </c>
      <c r="D385" s="101" t="s">
        <v>3128</v>
      </c>
      <c r="E385" s="101" t="s">
        <v>3136</v>
      </c>
      <c r="F385" s="101" t="s">
        <v>3138</v>
      </c>
    </row>
    <row r="386" spans="1:6" hidden="1" x14ac:dyDescent="0.35">
      <c r="A386" s="101">
        <v>6600387</v>
      </c>
      <c r="B386" s="101" t="s">
        <v>827</v>
      </c>
      <c r="C386" s="101" t="s">
        <v>113</v>
      </c>
      <c r="D386" s="101" t="s">
        <v>3128</v>
      </c>
      <c r="E386" s="101" t="s">
        <v>3136</v>
      </c>
      <c r="F386" s="101" t="s">
        <v>3138</v>
      </c>
    </row>
    <row r="387" spans="1:6" hidden="1" x14ac:dyDescent="0.35">
      <c r="A387" s="101">
        <v>6600388</v>
      </c>
      <c r="B387" s="101" t="s">
        <v>829</v>
      </c>
      <c r="C387" s="101" t="s">
        <v>113</v>
      </c>
      <c r="D387" s="101" t="s">
        <v>3128</v>
      </c>
      <c r="E387" s="101" t="s">
        <v>3136</v>
      </c>
      <c r="F387" s="101" t="s">
        <v>3138</v>
      </c>
    </row>
    <row r="388" spans="1:6" hidden="1" x14ac:dyDescent="0.35">
      <c r="A388" s="101">
        <v>6600389</v>
      </c>
      <c r="B388" s="101" t="s">
        <v>831</v>
      </c>
      <c r="C388" s="101" t="s">
        <v>113</v>
      </c>
      <c r="D388" s="101" t="s">
        <v>3128</v>
      </c>
      <c r="E388" s="101" t="s">
        <v>3136</v>
      </c>
      <c r="F388" s="101" t="s">
        <v>3138</v>
      </c>
    </row>
    <row r="389" spans="1:6" hidden="1" x14ac:dyDescent="0.35">
      <c r="A389" s="101">
        <v>6600390</v>
      </c>
      <c r="B389" s="101" t="s">
        <v>833</v>
      </c>
      <c r="C389" s="101" t="s">
        <v>113</v>
      </c>
      <c r="D389" s="101" t="s">
        <v>3128</v>
      </c>
      <c r="E389" s="101" t="s">
        <v>3136</v>
      </c>
      <c r="F389" s="101" t="s">
        <v>3138</v>
      </c>
    </row>
    <row r="390" spans="1:6" hidden="1" x14ac:dyDescent="0.35">
      <c r="A390" s="101">
        <v>6600391</v>
      </c>
      <c r="B390" s="101" t="s">
        <v>835</v>
      </c>
      <c r="C390" s="101" t="s">
        <v>113</v>
      </c>
      <c r="D390" s="101" t="s">
        <v>3128</v>
      </c>
      <c r="E390" s="101" t="s">
        <v>3136</v>
      </c>
      <c r="F390" s="101" t="s">
        <v>3138</v>
      </c>
    </row>
    <row r="391" spans="1:6" hidden="1" x14ac:dyDescent="0.35">
      <c r="A391" s="101">
        <v>6600392</v>
      </c>
      <c r="B391" s="101" t="s">
        <v>837</v>
      </c>
      <c r="C391" s="101" t="s">
        <v>113</v>
      </c>
      <c r="D391" s="101" t="s">
        <v>3128</v>
      </c>
      <c r="E391" s="101" t="s">
        <v>3136</v>
      </c>
      <c r="F391" s="101" t="s">
        <v>3138</v>
      </c>
    </row>
    <row r="392" spans="1:6" hidden="1" x14ac:dyDescent="0.35">
      <c r="A392" s="101">
        <v>6600394</v>
      </c>
      <c r="B392" s="101" t="s">
        <v>841</v>
      </c>
      <c r="C392" s="101" t="s">
        <v>113</v>
      </c>
      <c r="D392" s="101" t="s">
        <v>3128</v>
      </c>
      <c r="E392" s="101" t="s">
        <v>3136</v>
      </c>
      <c r="F392" s="101" t="s">
        <v>3138</v>
      </c>
    </row>
    <row r="393" spans="1:6" hidden="1" x14ac:dyDescent="0.35">
      <c r="A393" s="101">
        <v>6600395</v>
      </c>
      <c r="B393" s="101" t="s">
        <v>843</v>
      </c>
      <c r="C393" s="101" t="s">
        <v>113</v>
      </c>
      <c r="D393" s="101" t="s">
        <v>3128</v>
      </c>
      <c r="E393" s="101" t="s">
        <v>3136</v>
      </c>
      <c r="F393" s="101" t="s">
        <v>3138</v>
      </c>
    </row>
    <row r="394" spans="1:6" hidden="1" x14ac:dyDescent="0.35">
      <c r="A394" s="101">
        <v>6600396</v>
      </c>
      <c r="B394" s="101" t="s">
        <v>845</v>
      </c>
      <c r="C394" s="101" t="s">
        <v>113</v>
      </c>
      <c r="D394" s="101" t="s">
        <v>3128</v>
      </c>
      <c r="E394" s="101" t="s">
        <v>3136</v>
      </c>
      <c r="F394" s="101" t="s">
        <v>3138</v>
      </c>
    </row>
    <row r="395" spans="1:6" hidden="1" x14ac:dyDescent="0.35">
      <c r="A395" s="101">
        <v>6600397</v>
      </c>
      <c r="B395" s="101" t="s">
        <v>847</v>
      </c>
      <c r="C395" s="101" t="s">
        <v>113</v>
      </c>
      <c r="D395" s="101" t="s">
        <v>3128</v>
      </c>
      <c r="E395" s="101" t="s">
        <v>3136</v>
      </c>
      <c r="F395" s="101" t="s">
        <v>3138</v>
      </c>
    </row>
    <row r="396" spans="1:6" hidden="1" x14ac:dyDescent="0.35">
      <c r="A396" s="101">
        <v>6600398</v>
      </c>
      <c r="B396" s="101" t="s">
        <v>849</v>
      </c>
      <c r="C396" s="101" t="s">
        <v>113</v>
      </c>
      <c r="D396" s="101" t="s">
        <v>3128</v>
      </c>
      <c r="E396" s="101" t="s">
        <v>3136</v>
      </c>
      <c r="F396" s="101" t="s">
        <v>3138</v>
      </c>
    </row>
    <row r="397" spans="1:6" hidden="1" x14ac:dyDescent="0.35">
      <c r="A397" s="101">
        <v>6600399</v>
      </c>
      <c r="B397" s="101" t="s">
        <v>851</v>
      </c>
      <c r="C397" s="101" t="s">
        <v>113</v>
      </c>
      <c r="D397" s="101" t="s">
        <v>3128</v>
      </c>
      <c r="E397" s="101" t="s">
        <v>3136</v>
      </c>
      <c r="F397" s="101" t="s">
        <v>3138</v>
      </c>
    </row>
    <row r="398" spans="1:6" hidden="1" x14ac:dyDescent="0.35">
      <c r="A398" s="101">
        <v>6600400</v>
      </c>
      <c r="B398" s="101" t="s">
        <v>853</v>
      </c>
      <c r="C398" s="101" t="s">
        <v>113</v>
      </c>
      <c r="D398" s="101" t="s">
        <v>3128</v>
      </c>
      <c r="E398" s="101" t="s">
        <v>3136</v>
      </c>
      <c r="F398" s="101" t="s">
        <v>3138</v>
      </c>
    </row>
    <row r="399" spans="1:6" hidden="1" x14ac:dyDescent="0.35">
      <c r="A399" s="101">
        <v>6600401</v>
      </c>
      <c r="B399" s="101" t="s">
        <v>855</v>
      </c>
      <c r="C399" s="101" t="s">
        <v>113</v>
      </c>
      <c r="D399" s="101" t="s">
        <v>3128</v>
      </c>
      <c r="E399" s="101" t="s">
        <v>3136</v>
      </c>
      <c r="F399" s="101" t="s">
        <v>3138</v>
      </c>
    </row>
    <row r="400" spans="1:6" hidden="1" x14ac:dyDescent="0.35">
      <c r="A400" s="101">
        <v>6600402</v>
      </c>
      <c r="B400" s="101" t="s">
        <v>857</v>
      </c>
      <c r="C400" s="101" t="s">
        <v>113</v>
      </c>
      <c r="D400" s="101" t="s">
        <v>3128</v>
      </c>
      <c r="E400" s="101" t="s">
        <v>3136</v>
      </c>
      <c r="F400" s="101" t="s">
        <v>3138</v>
      </c>
    </row>
    <row r="401" spans="1:6" hidden="1" x14ac:dyDescent="0.35">
      <c r="A401" s="101">
        <v>6600403</v>
      </c>
      <c r="B401" s="101" t="s">
        <v>859</v>
      </c>
      <c r="C401" s="101" t="s">
        <v>113</v>
      </c>
      <c r="D401" s="101" t="s">
        <v>3128</v>
      </c>
      <c r="E401" s="101" t="s">
        <v>3136</v>
      </c>
      <c r="F401" s="101" t="s">
        <v>3138</v>
      </c>
    </row>
    <row r="402" spans="1:6" hidden="1" x14ac:dyDescent="0.35">
      <c r="A402" s="101">
        <v>6600404</v>
      </c>
      <c r="B402" s="101" t="s">
        <v>861</v>
      </c>
      <c r="C402" s="101" t="s">
        <v>113</v>
      </c>
      <c r="D402" s="101" t="s">
        <v>3128</v>
      </c>
      <c r="E402" s="101" t="s">
        <v>3136</v>
      </c>
      <c r="F402" s="101" t="s">
        <v>3138</v>
      </c>
    </row>
    <row r="403" spans="1:6" hidden="1" x14ac:dyDescent="0.35">
      <c r="A403" s="101">
        <v>6600405</v>
      </c>
      <c r="B403" s="101" t="s">
        <v>863</v>
      </c>
      <c r="C403" s="101" t="s">
        <v>113</v>
      </c>
      <c r="D403" s="101" t="s">
        <v>3128</v>
      </c>
      <c r="E403" s="101" t="s">
        <v>3136</v>
      </c>
      <c r="F403" s="101" t="s">
        <v>3138</v>
      </c>
    </row>
    <row r="404" spans="1:6" hidden="1" x14ac:dyDescent="0.35">
      <c r="A404" s="101">
        <v>6600406</v>
      </c>
      <c r="B404" s="101" t="s">
        <v>865</v>
      </c>
      <c r="C404" s="101" t="s">
        <v>113</v>
      </c>
      <c r="D404" s="101" t="s">
        <v>3128</v>
      </c>
      <c r="E404" s="101" t="s">
        <v>3136</v>
      </c>
      <c r="F404" s="101" t="s">
        <v>3138</v>
      </c>
    </row>
    <row r="405" spans="1:6" hidden="1" x14ac:dyDescent="0.35">
      <c r="A405" s="101">
        <v>6600407</v>
      </c>
      <c r="B405" s="101" t="s">
        <v>867</v>
      </c>
      <c r="C405" s="101" t="s">
        <v>113</v>
      </c>
      <c r="D405" s="101" t="s">
        <v>3128</v>
      </c>
      <c r="E405" s="101" t="s">
        <v>3136</v>
      </c>
      <c r="F405" s="101" t="s">
        <v>3138</v>
      </c>
    </row>
    <row r="406" spans="1:6" hidden="1" x14ac:dyDescent="0.35">
      <c r="A406" s="101">
        <v>6600408</v>
      </c>
      <c r="B406" s="101" t="s">
        <v>869</v>
      </c>
      <c r="C406" s="101" t="s">
        <v>113</v>
      </c>
      <c r="D406" s="101" t="s">
        <v>3128</v>
      </c>
      <c r="E406" s="101" t="s">
        <v>3136</v>
      </c>
      <c r="F406" s="101" t="s">
        <v>3138</v>
      </c>
    </row>
    <row r="407" spans="1:6" hidden="1" x14ac:dyDescent="0.35">
      <c r="A407" s="101">
        <v>6600409</v>
      </c>
      <c r="B407" s="101" t="s">
        <v>871</v>
      </c>
      <c r="C407" s="101" t="s">
        <v>113</v>
      </c>
      <c r="D407" s="101" t="s">
        <v>3128</v>
      </c>
      <c r="E407" s="101" t="s">
        <v>3136</v>
      </c>
      <c r="F407" s="101" t="s">
        <v>3138</v>
      </c>
    </row>
    <row r="408" spans="1:6" hidden="1" x14ac:dyDescent="0.35">
      <c r="A408" s="101">
        <v>6600410</v>
      </c>
      <c r="B408" s="101" t="s">
        <v>873</v>
      </c>
      <c r="C408" s="101" t="s">
        <v>113</v>
      </c>
      <c r="D408" s="101" t="s">
        <v>3128</v>
      </c>
      <c r="E408" s="101" t="s">
        <v>3136</v>
      </c>
      <c r="F408" s="101" t="s">
        <v>3138</v>
      </c>
    </row>
    <row r="409" spans="1:6" hidden="1" x14ac:dyDescent="0.35">
      <c r="A409" s="101">
        <v>6600411</v>
      </c>
      <c r="B409" s="101" t="s">
        <v>875</v>
      </c>
      <c r="C409" s="101" t="s">
        <v>113</v>
      </c>
      <c r="D409" s="101" t="s">
        <v>3128</v>
      </c>
      <c r="E409" s="101" t="s">
        <v>3136</v>
      </c>
      <c r="F409" s="101" t="s">
        <v>3138</v>
      </c>
    </row>
    <row r="410" spans="1:6" hidden="1" x14ac:dyDescent="0.35">
      <c r="A410" s="101">
        <v>6600412</v>
      </c>
      <c r="B410" s="101" t="s">
        <v>877</v>
      </c>
      <c r="C410" s="101" t="s">
        <v>113</v>
      </c>
      <c r="D410" s="101" t="s">
        <v>3128</v>
      </c>
      <c r="E410" s="101" t="s">
        <v>3136</v>
      </c>
      <c r="F410" s="101" t="s">
        <v>3138</v>
      </c>
    </row>
    <row r="411" spans="1:6" hidden="1" x14ac:dyDescent="0.35">
      <c r="A411" s="101">
        <v>6600413</v>
      </c>
      <c r="B411" s="101" t="s">
        <v>879</v>
      </c>
      <c r="C411" s="101" t="s">
        <v>113</v>
      </c>
      <c r="D411" s="101" t="s">
        <v>3128</v>
      </c>
      <c r="E411" s="101" t="s">
        <v>3136</v>
      </c>
      <c r="F411" s="101" t="s">
        <v>3138</v>
      </c>
    </row>
    <row r="412" spans="1:6" hidden="1" x14ac:dyDescent="0.35">
      <c r="A412" s="101">
        <v>6600414</v>
      </c>
      <c r="B412" s="101" t="s">
        <v>881</v>
      </c>
      <c r="C412" s="101" t="s">
        <v>113</v>
      </c>
      <c r="D412" s="101" t="s">
        <v>3128</v>
      </c>
      <c r="E412" s="101" t="s">
        <v>3136</v>
      </c>
      <c r="F412" s="101" t="s">
        <v>3138</v>
      </c>
    </row>
    <row r="413" spans="1:6" hidden="1" x14ac:dyDescent="0.35">
      <c r="A413" s="101">
        <v>6600415</v>
      </c>
      <c r="B413" s="101" t="s">
        <v>883</v>
      </c>
      <c r="C413" s="101" t="s">
        <v>113</v>
      </c>
      <c r="D413" s="101" t="s">
        <v>3128</v>
      </c>
      <c r="E413" s="101" t="s">
        <v>3136</v>
      </c>
      <c r="F413" s="101" t="s">
        <v>3138</v>
      </c>
    </row>
    <row r="414" spans="1:6" hidden="1" x14ac:dyDescent="0.35">
      <c r="A414" s="101">
        <v>6600416</v>
      </c>
      <c r="B414" s="101" t="s">
        <v>885</v>
      </c>
      <c r="C414" s="101" t="s">
        <v>113</v>
      </c>
      <c r="D414" s="101" t="s">
        <v>3128</v>
      </c>
      <c r="E414" s="101" t="s">
        <v>3136</v>
      </c>
      <c r="F414" s="101" t="s">
        <v>3138</v>
      </c>
    </row>
    <row r="415" spans="1:6" hidden="1" x14ac:dyDescent="0.35">
      <c r="A415" s="101">
        <v>6600417</v>
      </c>
      <c r="B415" s="101" t="s">
        <v>887</v>
      </c>
      <c r="C415" s="101" t="s">
        <v>113</v>
      </c>
      <c r="D415" s="101" t="s">
        <v>3128</v>
      </c>
      <c r="E415" s="101" t="s">
        <v>3136</v>
      </c>
      <c r="F415" s="101" t="s">
        <v>3138</v>
      </c>
    </row>
    <row r="416" spans="1:6" hidden="1" x14ac:dyDescent="0.35">
      <c r="A416" s="101">
        <v>6600418</v>
      </c>
      <c r="B416" s="101" t="s">
        <v>889</v>
      </c>
      <c r="C416" s="101" t="s">
        <v>113</v>
      </c>
      <c r="D416" s="101" t="s">
        <v>3128</v>
      </c>
      <c r="E416" s="101" t="s">
        <v>3136</v>
      </c>
      <c r="F416" s="101" t="s">
        <v>3138</v>
      </c>
    </row>
    <row r="417" spans="1:6" hidden="1" x14ac:dyDescent="0.35">
      <c r="A417" s="101">
        <v>6600419</v>
      </c>
      <c r="B417" s="101" t="s">
        <v>891</v>
      </c>
      <c r="C417" s="101" t="s">
        <v>113</v>
      </c>
      <c r="D417" s="101" t="s">
        <v>3128</v>
      </c>
      <c r="E417" s="101" t="s">
        <v>3136</v>
      </c>
      <c r="F417" s="101" t="s">
        <v>3138</v>
      </c>
    </row>
    <row r="418" spans="1:6" hidden="1" x14ac:dyDescent="0.35">
      <c r="A418" s="101">
        <v>6600420</v>
      </c>
      <c r="B418" s="101" t="s">
        <v>893</v>
      </c>
      <c r="C418" s="101" t="s">
        <v>113</v>
      </c>
      <c r="D418" s="101" t="s">
        <v>3128</v>
      </c>
      <c r="E418" s="101" t="s">
        <v>3136</v>
      </c>
      <c r="F418" s="101" t="s">
        <v>3138</v>
      </c>
    </row>
    <row r="419" spans="1:6" hidden="1" x14ac:dyDescent="0.35">
      <c r="A419" s="101">
        <v>6600421</v>
      </c>
      <c r="B419" s="101" t="s">
        <v>895</v>
      </c>
      <c r="C419" s="101" t="s">
        <v>113</v>
      </c>
      <c r="D419" s="101" t="s">
        <v>3128</v>
      </c>
      <c r="E419" s="101" t="s">
        <v>3136</v>
      </c>
      <c r="F419" s="101" t="s">
        <v>3138</v>
      </c>
    </row>
    <row r="420" spans="1:6" hidden="1" x14ac:dyDescent="0.35">
      <c r="A420" s="101">
        <v>6600422</v>
      </c>
      <c r="B420" s="101" t="s">
        <v>897</v>
      </c>
      <c r="C420" s="101" t="s">
        <v>113</v>
      </c>
      <c r="D420" s="101" t="s">
        <v>3128</v>
      </c>
      <c r="E420" s="101" t="s">
        <v>3136</v>
      </c>
      <c r="F420" s="101" t="s">
        <v>3138</v>
      </c>
    </row>
    <row r="421" spans="1:6" hidden="1" x14ac:dyDescent="0.35">
      <c r="A421" s="101">
        <v>6600423</v>
      </c>
      <c r="B421" s="101" t="s">
        <v>899</v>
      </c>
      <c r="C421" s="101" t="s">
        <v>113</v>
      </c>
      <c r="D421" s="101" t="s">
        <v>3128</v>
      </c>
      <c r="E421" s="101" t="s">
        <v>3136</v>
      </c>
      <c r="F421" s="101" t="s">
        <v>3138</v>
      </c>
    </row>
    <row r="422" spans="1:6" hidden="1" x14ac:dyDescent="0.35">
      <c r="A422" s="101">
        <v>6600424</v>
      </c>
      <c r="B422" s="101" t="s">
        <v>901</v>
      </c>
      <c r="C422" s="101" t="s">
        <v>113</v>
      </c>
      <c r="D422" s="101" t="s">
        <v>3128</v>
      </c>
      <c r="E422" s="101" t="s">
        <v>3136</v>
      </c>
      <c r="F422" s="101" t="s">
        <v>3138</v>
      </c>
    </row>
    <row r="423" spans="1:6" hidden="1" x14ac:dyDescent="0.35">
      <c r="A423" s="101">
        <v>6600425</v>
      </c>
      <c r="B423" s="101" t="s">
        <v>903</v>
      </c>
      <c r="C423" s="101" t="s">
        <v>113</v>
      </c>
      <c r="D423" s="101" t="s">
        <v>3128</v>
      </c>
      <c r="E423" s="101" t="s">
        <v>3136</v>
      </c>
      <c r="F423" s="101" t="s">
        <v>3138</v>
      </c>
    </row>
    <row r="424" spans="1:6" hidden="1" x14ac:dyDescent="0.35">
      <c r="A424" s="101">
        <v>6600426</v>
      </c>
      <c r="B424" s="101" t="s">
        <v>905</v>
      </c>
      <c r="C424" s="101" t="s">
        <v>113</v>
      </c>
      <c r="D424" s="101" t="s">
        <v>3128</v>
      </c>
      <c r="E424" s="101" t="s">
        <v>3136</v>
      </c>
      <c r="F424" s="101" t="s">
        <v>3138</v>
      </c>
    </row>
    <row r="425" spans="1:6" hidden="1" x14ac:dyDescent="0.35">
      <c r="A425" s="101">
        <v>6600427</v>
      </c>
      <c r="B425" s="101" t="s">
        <v>907</v>
      </c>
      <c r="C425" s="101" t="s">
        <v>113</v>
      </c>
      <c r="D425" s="101" t="s">
        <v>3128</v>
      </c>
      <c r="E425" s="101" t="s">
        <v>3136</v>
      </c>
      <c r="F425" s="101" t="s">
        <v>3138</v>
      </c>
    </row>
    <row r="426" spans="1:6" hidden="1" x14ac:dyDescent="0.35">
      <c r="A426" s="101">
        <v>6600428</v>
      </c>
      <c r="B426" s="101" t="s">
        <v>909</v>
      </c>
      <c r="C426" s="101" t="s">
        <v>113</v>
      </c>
      <c r="D426" s="101" t="s">
        <v>3128</v>
      </c>
      <c r="E426" s="101" t="s">
        <v>3136</v>
      </c>
      <c r="F426" s="101" t="s">
        <v>3138</v>
      </c>
    </row>
    <row r="427" spans="1:6" hidden="1" x14ac:dyDescent="0.35">
      <c r="A427" s="101">
        <v>6600429</v>
      </c>
      <c r="B427" s="101" t="s">
        <v>911</v>
      </c>
      <c r="C427" s="101" t="s">
        <v>113</v>
      </c>
      <c r="D427" s="101" t="s">
        <v>3128</v>
      </c>
      <c r="E427" s="101" t="s">
        <v>3136</v>
      </c>
      <c r="F427" s="101" t="s">
        <v>3138</v>
      </c>
    </row>
    <row r="428" spans="1:6" hidden="1" x14ac:dyDescent="0.35">
      <c r="A428" s="101">
        <v>6600430</v>
      </c>
      <c r="B428" s="101" t="s">
        <v>913</v>
      </c>
      <c r="C428" s="101" t="s">
        <v>113</v>
      </c>
      <c r="D428" s="101" t="s">
        <v>3128</v>
      </c>
      <c r="E428" s="101" t="s">
        <v>3136</v>
      </c>
      <c r="F428" s="101" t="s">
        <v>3138</v>
      </c>
    </row>
    <row r="429" spans="1:6" hidden="1" x14ac:dyDescent="0.35">
      <c r="A429" s="101">
        <v>6600431</v>
      </c>
      <c r="B429" s="101" t="s">
        <v>915</v>
      </c>
      <c r="C429" s="101" t="s">
        <v>113</v>
      </c>
      <c r="D429" s="101" t="s">
        <v>3128</v>
      </c>
      <c r="E429" s="101" t="s">
        <v>3136</v>
      </c>
      <c r="F429" s="101" t="s">
        <v>3138</v>
      </c>
    </row>
    <row r="430" spans="1:6" hidden="1" x14ac:dyDescent="0.35">
      <c r="A430" s="101">
        <v>6600432</v>
      </c>
      <c r="B430" s="101" t="s">
        <v>917</v>
      </c>
      <c r="C430" s="101" t="s">
        <v>113</v>
      </c>
      <c r="D430" s="101" t="s">
        <v>3128</v>
      </c>
      <c r="E430" s="101" t="s">
        <v>3136</v>
      </c>
      <c r="F430" s="101" t="s">
        <v>3138</v>
      </c>
    </row>
    <row r="431" spans="1:6" hidden="1" x14ac:dyDescent="0.35">
      <c r="A431" s="101">
        <v>6600433</v>
      </c>
      <c r="B431" s="101" t="s">
        <v>919</v>
      </c>
      <c r="C431" s="101" t="s">
        <v>113</v>
      </c>
      <c r="D431" s="101" t="s">
        <v>3128</v>
      </c>
      <c r="E431" s="101" t="s">
        <v>3136</v>
      </c>
      <c r="F431" s="101" t="s">
        <v>3138</v>
      </c>
    </row>
    <row r="432" spans="1:6" hidden="1" x14ac:dyDescent="0.35">
      <c r="A432" s="101">
        <v>6600434</v>
      </c>
      <c r="B432" s="101" t="s">
        <v>921</v>
      </c>
      <c r="C432" s="101" t="s">
        <v>113</v>
      </c>
      <c r="D432" s="101" t="s">
        <v>3128</v>
      </c>
      <c r="E432" s="101" t="s">
        <v>3136</v>
      </c>
      <c r="F432" s="101" t="s">
        <v>3138</v>
      </c>
    </row>
    <row r="433" spans="1:6" hidden="1" x14ac:dyDescent="0.35">
      <c r="A433" s="101">
        <v>6600435</v>
      </c>
      <c r="B433" s="101" t="s">
        <v>923</v>
      </c>
      <c r="C433" s="101" t="s">
        <v>113</v>
      </c>
      <c r="D433" s="101" t="s">
        <v>3128</v>
      </c>
      <c r="E433" s="101" t="s">
        <v>3136</v>
      </c>
      <c r="F433" s="101" t="s">
        <v>3138</v>
      </c>
    </row>
    <row r="434" spans="1:6" hidden="1" x14ac:dyDescent="0.35">
      <c r="A434" s="101">
        <v>6600436</v>
      </c>
      <c r="B434" s="101" t="s">
        <v>925</v>
      </c>
      <c r="C434" s="101" t="s">
        <v>113</v>
      </c>
      <c r="D434" s="101" t="s">
        <v>3128</v>
      </c>
      <c r="E434" s="101" t="s">
        <v>3136</v>
      </c>
      <c r="F434" s="101" t="s">
        <v>3138</v>
      </c>
    </row>
    <row r="435" spans="1:6" hidden="1" x14ac:dyDescent="0.35">
      <c r="A435" s="101">
        <v>6600437</v>
      </c>
      <c r="B435" s="101" t="s">
        <v>927</v>
      </c>
      <c r="C435" s="101" t="s">
        <v>113</v>
      </c>
      <c r="D435" s="101" t="s">
        <v>3128</v>
      </c>
      <c r="E435" s="101" t="s">
        <v>3136</v>
      </c>
      <c r="F435" s="101" t="s">
        <v>3138</v>
      </c>
    </row>
    <row r="436" spans="1:6" hidden="1" x14ac:dyDescent="0.35">
      <c r="A436" s="101">
        <v>6600438</v>
      </c>
      <c r="B436" s="101" t="s">
        <v>929</v>
      </c>
      <c r="C436" s="101" t="s">
        <v>113</v>
      </c>
      <c r="D436" s="101" t="s">
        <v>3128</v>
      </c>
      <c r="E436" s="101" t="s">
        <v>3136</v>
      </c>
      <c r="F436" s="101" t="s">
        <v>3138</v>
      </c>
    </row>
    <row r="437" spans="1:6" hidden="1" x14ac:dyDescent="0.35">
      <c r="A437" s="101">
        <v>6600439</v>
      </c>
      <c r="B437" s="101" t="s">
        <v>931</v>
      </c>
      <c r="C437" s="101" t="s">
        <v>113</v>
      </c>
      <c r="D437" s="101" t="s">
        <v>3128</v>
      </c>
      <c r="E437" s="101" t="s">
        <v>3136</v>
      </c>
      <c r="F437" s="101" t="s">
        <v>3138</v>
      </c>
    </row>
    <row r="438" spans="1:6" hidden="1" x14ac:dyDescent="0.35">
      <c r="A438" s="101">
        <v>6600440</v>
      </c>
      <c r="B438" s="101" t="s">
        <v>933</v>
      </c>
      <c r="C438" s="101" t="s">
        <v>113</v>
      </c>
      <c r="D438" s="101" t="s">
        <v>3128</v>
      </c>
      <c r="E438" s="101" t="s">
        <v>3136</v>
      </c>
      <c r="F438" s="101" t="s">
        <v>3138</v>
      </c>
    </row>
    <row r="439" spans="1:6" hidden="1" x14ac:dyDescent="0.35">
      <c r="A439" s="101">
        <v>6600441</v>
      </c>
      <c r="B439" s="101" t="s">
        <v>935</v>
      </c>
      <c r="C439" s="101" t="s">
        <v>113</v>
      </c>
      <c r="D439" s="101" t="s">
        <v>3128</v>
      </c>
      <c r="E439" s="101" t="s">
        <v>3136</v>
      </c>
      <c r="F439" s="101" t="s">
        <v>3138</v>
      </c>
    </row>
    <row r="440" spans="1:6" hidden="1" x14ac:dyDescent="0.35">
      <c r="A440" s="101">
        <v>6600442</v>
      </c>
      <c r="B440" s="101" t="s">
        <v>937</v>
      </c>
      <c r="C440" s="101" t="s">
        <v>113</v>
      </c>
      <c r="D440" s="101" t="s">
        <v>3128</v>
      </c>
      <c r="E440" s="101" t="s">
        <v>3136</v>
      </c>
      <c r="F440" s="101" t="s">
        <v>3138</v>
      </c>
    </row>
    <row r="441" spans="1:6" hidden="1" x14ac:dyDescent="0.35">
      <c r="A441" s="101">
        <v>6600443</v>
      </c>
      <c r="B441" s="101" t="s">
        <v>939</v>
      </c>
      <c r="C441" s="101" t="s">
        <v>113</v>
      </c>
      <c r="D441" s="101" t="s">
        <v>3128</v>
      </c>
      <c r="E441" s="101" t="s">
        <v>3136</v>
      </c>
      <c r="F441" s="101" t="s">
        <v>3138</v>
      </c>
    </row>
    <row r="442" spans="1:6" hidden="1" x14ac:dyDescent="0.35">
      <c r="A442" s="101">
        <v>6600444</v>
      </c>
      <c r="B442" s="101" t="s">
        <v>941</v>
      </c>
      <c r="C442" s="101" t="s">
        <v>113</v>
      </c>
      <c r="D442" s="101" t="s">
        <v>3128</v>
      </c>
      <c r="E442" s="101" t="s">
        <v>3136</v>
      </c>
      <c r="F442" s="101" t="s">
        <v>3138</v>
      </c>
    </row>
    <row r="443" spans="1:6" hidden="1" x14ac:dyDescent="0.35">
      <c r="A443" s="101">
        <v>6600445</v>
      </c>
      <c r="B443" s="101" t="s">
        <v>943</v>
      </c>
      <c r="C443" s="101" t="s">
        <v>113</v>
      </c>
      <c r="D443" s="101" t="s">
        <v>3128</v>
      </c>
      <c r="E443" s="101" t="s">
        <v>3136</v>
      </c>
      <c r="F443" s="101" t="s">
        <v>3138</v>
      </c>
    </row>
    <row r="444" spans="1:6" hidden="1" x14ac:dyDescent="0.35">
      <c r="A444" s="101">
        <v>6600446</v>
      </c>
      <c r="B444" s="101" t="s">
        <v>945</v>
      </c>
      <c r="C444" s="101" t="s">
        <v>113</v>
      </c>
      <c r="D444" s="101" t="s">
        <v>3128</v>
      </c>
      <c r="E444" s="101" t="s">
        <v>3136</v>
      </c>
      <c r="F444" s="101" t="s">
        <v>3138</v>
      </c>
    </row>
    <row r="445" spans="1:6" hidden="1" x14ac:dyDescent="0.35">
      <c r="A445" s="101">
        <v>6600447</v>
      </c>
      <c r="B445" s="101" t="s">
        <v>947</v>
      </c>
      <c r="C445" s="101" t="s">
        <v>113</v>
      </c>
      <c r="D445" s="101" t="s">
        <v>3128</v>
      </c>
      <c r="E445" s="101" t="s">
        <v>3136</v>
      </c>
      <c r="F445" s="101" t="s">
        <v>3138</v>
      </c>
    </row>
    <row r="446" spans="1:6" hidden="1" x14ac:dyDescent="0.35">
      <c r="A446" s="101">
        <v>6600448</v>
      </c>
      <c r="B446" s="101" t="s">
        <v>949</v>
      </c>
      <c r="C446" s="101" t="s">
        <v>113</v>
      </c>
      <c r="D446" s="101" t="s">
        <v>3128</v>
      </c>
      <c r="E446" s="101" t="s">
        <v>3136</v>
      </c>
      <c r="F446" s="101" t="s">
        <v>3138</v>
      </c>
    </row>
    <row r="447" spans="1:6" hidden="1" x14ac:dyDescent="0.35">
      <c r="A447" s="101">
        <v>6600449</v>
      </c>
      <c r="B447" s="101" t="s">
        <v>951</v>
      </c>
      <c r="C447" s="101" t="s">
        <v>113</v>
      </c>
      <c r="D447" s="101" t="s">
        <v>3128</v>
      </c>
      <c r="E447" s="101" t="s">
        <v>3136</v>
      </c>
      <c r="F447" s="101" t="s">
        <v>3138</v>
      </c>
    </row>
    <row r="448" spans="1:6" hidden="1" x14ac:dyDescent="0.35">
      <c r="A448" s="101">
        <v>6600450</v>
      </c>
      <c r="B448" s="101" t="s">
        <v>953</v>
      </c>
      <c r="C448" s="101" t="s">
        <v>113</v>
      </c>
      <c r="D448" s="101" t="s">
        <v>3128</v>
      </c>
      <c r="E448" s="101" t="s">
        <v>3136</v>
      </c>
      <c r="F448" s="101" t="s">
        <v>3138</v>
      </c>
    </row>
    <row r="449" spans="1:6" hidden="1" x14ac:dyDescent="0.35">
      <c r="A449" s="101">
        <v>6600452</v>
      </c>
      <c r="B449" s="101" t="s">
        <v>957</v>
      </c>
      <c r="C449" s="101" t="s">
        <v>113</v>
      </c>
      <c r="D449" s="101" t="s">
        <v>3128</v>
      </c>
      <c r="E449" s="101" t="s">
        <v>3136</v>
      </c>
      <c r="F449" s="101" t="s">
        <v>3138</v>
      </c>
    </row>
    <row r="450" spans="1:6" hidden="1" x14ac:dyDescent="0.35">
      <c r="A450" s="101">
        <v>6600453</v>
      </c>
      <c r="B450" s="101" t="s">
        <v>959</v>
      </c>
      <c r="C450" s="101" t="s">
        <v>113</v>
      </c>
      <c r="D450" s="101" t="s">
        <v>3128</v>
      </c>
      <c r="E450" s="101" t="s">
        <v>3136</v>
      </c>
      <c r="F450" s="101" t="s">
        <v>3138</v>
      </c>
    </row>
    <row r="451" spans="1:6" hidden="1" x14ac:dyDescent="0.35">
      <c r="A451" s="101">
        <v>6600454</v>
      </c>
      <c r="B451" s="101" t="s">
        <v>961</v>
      </c>
      <c r="C451" s="101" t="s">
        <v>113</v>
      </c>
      <c r="D451" s="101" t="s">
        <v>3128</v>
      </c>
      <c r="E451" s="101" t="s">
        <v>3136</v>
      </c>
      <c r="F451" s="101" t="s">
        <v>3138</v>
      </c>
    </row>
    <row r="452" spans="1:6" hidden="1" x14ac:dyDescent="0.35">
      <c r="A452" s="101">
        <v>6600455</v>
      </c>
      <c r="B452" s="101" t="s">
        <v>963</v>
      </c>
      <c r="C452" s="101" t="s">
        <v>113</v>
      </c>
      <c r="D452" s="101" t="s">
        <v>3128</v>
      </c>
      <c r="E452" s="101" t="s">
        <v>3136</v>
      </c>
      <c r="F452" s="101" t="s">
        <v>3138</v>
      </c>
    </row>
    <row r="453" spans="1:6" hidden="1" x14ac:dyDescent="0.35">
      <c r="A453" s="101">
        <v>6600456</v>
      </c>
      <c r="B453" s="101" t="s">
        <v>965</v>
      </c>
      <c r="C453" s="101" t="s">
        <v>113</v>
      </c>
      <c r="D453" s="101" t="s">
        <v>3128</v>
      </c>
      <c r="E453" s="101" t="s">
        <v>3136</v>
      </c>
      <c r="F453" s="101" t="s">
        <v>3138</v>
      </c>
    </row>
    <row r="454" spans="1:6" hidden="1" x14ac:dyDescent="0.35">
      <c r="A454" s="101">
        <v>6600457</v>
      </c>
      <c r="B454" s="101" t="s">
        <v>967</v>
      </c>
      <c r="C454" s="101" t="s">
        <v>113</v>
      </c>
      <c r="D454" s="101" t="s">
        <v>3128</v>
      </c>
      <c r="E454" s="101" t="s">
        <v>3136</v>
      </c>
      <c r="F454" s="101" t="s">
        <v>3138</v>
      </c>
    </row>
    <row r="455" spans="1:6" hidden="1" x14ac:dyDescent="0.35">
      <c r="A455" s="101">
        <v>6600458</v>
      </c>
      <c r="B455" s="101" t="s">
        <v>969</v>
      </c>
      <c r="C455" s="101" t="s">
        <v>113</v>
      </c>
      <c r="D455" s="101" t="s">
        <v>3128</v>
      </c>
      <c r="E455" s="101" t="s">
        <v>3136</v>
      </c>
      <c r="F455" s="101" t="s">
        <v>3138</v>
      </c>
    </row>
    <row r="456" spans="1:6" hidden="1" x14ac:dyDescent="0.35">
      <c r="A456" s="101">
        <v>6600459</v>
      </c>
      <c r="B456" s="101" t="s">
        <v>971</v>
      </c>
      <c r="C456" s="101" t="s">
        <v>113</v>
      </c>
      <c r="D456" s="101" t="s">
        <v>3128</v>
      </c>
      <c r="E456" s="101" t="s">
        <v>3136</v>
      </c>
      <c r="F456" s="101" t="s">
        <v>3138</v>
      </c>
    </row>
    <row r="457" spans="1:6" hidden="1" x14ac:dyDescent="0.35">
      <c r="A457" s="101">
        <v>6600460</v>
      </c>
      <c r="B457" s="101" t="s">
        <v>973</v>
      </c>
      <c r="C457" s="101" t="s">
        <v>113</v>
      </c>
      <c r="D457" s="101" t="s">
        <v>3128</v>
      </c>
      <c r="E457" s="101" t="s">
        <v>3136</v>
      </c>
      <c r="F457" s="101" t="s">
        <v>3138</v>
      </c>
    </row>
    <row r="458" spans="1:6" hidden="1" x14ac:dyDescent="0.35">
      <c r="A458" s="101">
        <v>6600461</v>
      </c>
      <c r="B458" s="101" t="s">
        <v>975</v>
      </c>
      <c r="C458" s="101" t="s">
        <v>113</v>
      </c>
      <c r="D458" s="101" t="s">
        <v>3128</v>
      </c>
      <c r="E458" s="101" t="s">
        <v>3136</v>
      </c>
      <c r="F458" s="101" t="s">
        <v>3138</v>
      </c>
    </row>
    <row r="459" spans="1:6" hidden="1" x14ac:dyDescent="0.35">
      <c r="A459" s="101">
        <v>6600462</v>
      </c>
      <c r="B459" s="101" t="s">
        <v>977</v>
      </c>
      <c r="C459" s="101" t="s">
        <v>113</v>
      </c>
      <c r="D459" s="101" t="s">
        <v>3128</v>
      </c>
      <c r="E459" s="101" t="s">
        <v>3136</v>
      </c>
      <c r="F459" s="101" t="s">
        <v>3138</v>
      </c>
    </row>
    <row r="460" spans="1:6" hidden="1" x14ac:dyDescent="0.35">
      <c r="A460" s="101">
        <v>6600463</v>
      </c>
      <c r="B460" s="101" t="s">
        <v>979</v>
      </c>
      <c r="C460" s="101" t="s">
        <v>113</v>
      </c>
      <c r="D460" s="101" t="s">
        <v>3128</v>
      </c>
      <c r="E460" s="101" t="s">
        <v>3136</v>
      </c>
      <c r="F460" s="101" t="s">
        <v>3138</v>
      </c>
    </row>
    <row r="461" spans="1:6" hidden="1" x14ac:dyDescent="0.35">
      <c r="A461" s="101">
        <v>6600464</v>
      </c>
      <c r="B461" s="101" t="s">
        <v>981</v>
      </c>
      <c r="C461" s="101" t="s">
        <v>113</v>
      </c>
      <c r="D461" s="101" t="s">
        <v>3128</v>
      </c>
      <c r="E461" s="101" t="s">
        <v>3136</v>
      </c>
      <c r="F461" s="101" t="s">
        <v>3138</v>
      </c>
    </row>
    <row r="462" spans="1:6" hidden="1" x14ac:dyDescent="0.35">
      <c r="A462" s="101">
        <v>6600465</v>
      </c>
      <c r="B462" s="101" t="s">
        <v>983</v>
      </c>
      <c r="C462" s="101" t="s">
        <v>113</v>
      </c>
      <c r="D462" s="101" t="s">
        <v>3128</v>
      </c>
      <c r="E462" s="101" t="s">
        <v>3136</v>
      </c>
      <c r="F462" s="101" t="s">
        <v>3138</v>
      </c>
    </row>
    <row r="463" spans="1:6" hidden="1" x14ac:dyDescent="0.35">
      <c r="A463" s="101">
        <v>6600466</v>
      </c>
      <c r="B463" s="101" t="s">
        <v>985</v>
      </c>
      <c r="C463" s="101" t="s">
        <v>113</v>
      </c>
      <c r="D463" s="101" t="s">
        <v>3128</v>
      </c>
      <c r="E463" s="101" t="s">
        <v>3136</v>
      </c>
      <c r="F463" s="101" t="s">
        <v>3138</v>
      </c>
    </row>
    <row r="464" spans="1:6" hidden="1" x14ac:dyDescent="0.35">
      <c r="A464" s="101">
        <v>6600467</v>
      </c>
      <c r="B464" s="101" t="s">
        <v>987</v>
      </c>
      <c r="C464" s="101" t="s">
        <v>113</v>
      </c>
      <c r="D464" s="101" t="s">
        <v>3128</v>
      </c>
      <c r="E464" s="101" t="s">
        <v>3136</v>
      </c>
      <c r="F464" s="101" t="s">
        <v>3138</v>
      </c>
    </row>
    <row r="465" spans="1:6" hidden="1" x14ac:dyDescent="0.35">
      <c r="A465" s="101">
        <v>6600468</v>
      </c>
      <c r="B465" s="101" t="s">
        <v>989</v>
      </c>
      <c r="C465" s="101" t="s">
        <v>113</v>
      </c>
      <c r="D465" s="101" t="s">
        <v>3128</v>
      </c>
      <c r="E465" s="101" t="s">
        <v>3136</v>
      </c>
      <c r="F465" s="101" t="s">
        <v>3138</v>
      </c>
    </row>
    <row r="466" spans="1:6" hidden="1" x14ac:dyDescent="0.35">
      <c r="A466" s="101">
        <v>6600469</v>
      </c>
      <c r="B466" s="101" t="s">
        <v>991</v>
      </c>
      <c r="C466" s="101" t="s">
        <v>113</v>
      </c>
      <c r="D466" s="101" t="s">
        <v>3128</v>
      </c>
      <c r="E466" s="101" t="s">
        <v>3136</v>
      </c>
      <c r="F466" s="101" t="s">
        <v>3138</v>
      </c>
    </row>
    <row r="467" spans="1:6" hidden="1" x14ac:dyDescent="0.35">
      <c r="A467" s="101">
        <v>6600470</v>
      </c>
      <c r="B467" s="101" t="s">
        <v>993</v>
      </c>
      <c r="C467" s="101" t="s">
        <v>113</v>
      </c>
      <c r="D467" s="101" t="s">
        <v>3128</v>
      </c>
      <c r="E467" s="101" t="s">
        <v>3136</v>
      </c>
      <c r="F467" s="101" t="s">
        <v>3138</v>
      </c>
    </row>
    <row r="468" spans="1:6" hidden="1" x14ac:dyDescent="0.35">
      <c r="A468" s="101">
        <v>6600471</v>
      </c>
      <c r="B468" s="101" t="s">
        <v>995</v>
      </c>
      <c r="C468" s="101" t="s">
        <v>113</v>
      </c>
      <c r="D468" s="101" t="s">
        <v>3128</v>
      </c>
      <c r="E468" s="101" t="s">
        <v>3136</v>
      </c>
      <c r="F468" s="101" t="s">
        <v>3138</v>
      </c>
    </row>
    <row r="469" spans="1:6" hidden="1" x14ac:dyDescent="0.35">
      <c r="A469" s="101">
        <v>6600472</v>
      </c>
      <c r="B469" s="101" t="s">
        <v>997</v>
      </c>
      <c r="C469" s="101" t="s">
        <v>113</v>
      </c>
      <c r="D469" s="101" t="s">
        <v>3128</v>
      </c>
      <c r="E469" s="101" t="s">
        <v>3136</v>
      </c>
      <c r="F469" s="101" t="s">
        <v>3138</v>
      </c>
    </row>
    <row r="470" spans="1:6" hidden="1" x14ac:dyDescent="0.35">
      <c r="A470" s="101">
        <v>6600473</v>
      </c>
      <c r="B470" s="101" t="s">
        <v>999</v>
      </c>
      <c r="C470" s="101" t="s">
        <v>113</v>
      </c>
      <c r="D470" s="101" t="s">
        <v>3128</v>
      </c>
      <c r="E470" s="101" t="s">
        <v>3136</v>
      </c>
      <c r="F470" s="101" t="s">
        <v>3138</v>
      </c>
    </row>
    <row r="471" spans="1:6" hidden="1" x14ac:dyDescent="0.35">
      <c r="A471" s="101">
        <v>6600474</v>
      </c>
      <c r="B471" s="101" t="s">
        <v>1001</v>
      </c>
      <c r="C471" s="101" t="s">
        <v>113</v>
      </c>
      <c r="D471" s="101" t="s">
        <v>3128</v>
      </c>
      <c r="E471" s="101" t="s">
        <v>3136</v>
      </c>
      <c r="F471" s="101" t="s">
        <v>3138</v>
      </c>
    </row>
    <row r="472" spans="1:6" hidden="1" x14ac:dyDescent="0.35">
      <c r="A472" s="101">
        <v>6600475</v>
      </c>
      <c r="B472" s="101" t="s">
        <v>1003</v>
      </c>
      <c r="C472" s="101" t="s">
        <v>113</v>
      </c>
      <c r="D472" s="101" t="s">
        <v>3128</v>
      </c>
      <c r="E472" s="101" t="s">
        <v>3136</v>
      </c>
      <c r="F472" s="101" t="s">
        <v>3138</v>
      </c>
    </row>
    <row r="473" spans="1:6" hidden="1" x14ac:dyDescent="0.35">
      <c r="A473" s="101">
        <v>6600476</v>
      </c>
      <c r="B473" s="101" t="s">
        <v>1005</v>
      </c>
      <c r="C473" s="101" t="s">
        <v>113</v>
      </c>
      <c r="D473" s="101" t="s">
        <v>3128</v>
      </c>
      <c r="E473" s="101" t="s">
        <v>3136</v>
      </c>
      <c r="F473" s="101" t="s">
        <v>3138</v>
      </c>
    </row>
    <row r="474" spans="1:6" hidden="1" x14ac:dyDescent="0.35">
      <c r="A474" s="101">
        <v>6600477</v>
      </c>
      <c r="B474" s="101" t="s">
        <v>1007</v>
      </c>
      <c r="C474" s="101" t="s">
        <v>113</v>
      </c>
      <c r="D474" s="101" t="s">
        <v>3128</v>
      </c>
      <c r="E474" s="101" t="s">
        <v>3136</v>
      </c>
      <c r="F474" s="101" t="s">
        <v>3138</v>
      </c>
    </row>
    <row r="475" spans="1:6" hidden="1" x14ac:dyDescent="0.35">
      <c r="A475" s="101">
        <v>6600478</v>
      </c>
      <c r="B475" s="101" t="s">
        <v>1009</v>
      </c>
      <c r="C475" s="101" t="s">
        <v>113</v>
      </c>
      <c r="D475" s="101" t="s">
        <v>3128</v>
      </c>
      <c r="E475" s="101" t="s">
        <v>3136</v>
      </c>
      <c r="F475" s="101" t="s">
        <v>3138</v>
      </c>
    </row>
    <row r="476" spans="1:6" hidden="1" x14ac:dyDescent="0.35">
      <c r="A476" s="101">
        <v>6600479</v>
      </c>
      <c r="B476" s="101" t="s">
        <v>1011</v>
      </c>
      <c r="C476" s="101" t="s">
        <v>113</v>
      </c>
      <c r="D476" s="101" t="s">
        <v>3128</v>
      </c>
      <c r="E476" s="101" t="s">
        <v>3136</v>
      </c>
      <c r="F476" s="101" t="s">
        <v>3138</v>
      </c>
    </row>
    <row r="477" spans="1:6" hidden="1" x14ac:dyDescent="0.35">
      <c r="A477" s="101">
        <v>6600481</v>
      </c>
      <c r="B477" s="101" t="s">
        <v>1015</v>
      </c>
      <c r="C477" s="101" t="s">
        <v>113</v>
      </c>
      <c r="D477" s="101" t="s">
        <v>3128</v>
      </c>
      <c r="E477" s="101" t="s">
        <v>3136</v>
      </c>
      <c r="F477" s="101" t="s">
        <v>3138</v>
      </c>
    </row>
    <row r="478" spans="1:6" hidden="1" x14ac:dyDescent="0.35">
      <c r="A478" s="101">
        <v>6600482</v>
      </c>
      <c r="B478" s="101" t="s">
        <v>1017</v>
      </c>
      <c r="C478" s="101" t="s">
        <v>113</v>
      </c>
      <c r="D478" s="101" t="s">
        <v>3128</v>
      </c>
      <c r="E478" s="101" t="s">
        <v>3136</v>
      </c>
      <c r="F478" s="101" t="s">
        <v>3138</v>
      </c>
    </row>
    <row r="479" spans="1:6" hidden="1" x14ac:dyDescent="0.35">
      <c r="A479" s="101">
        <v>6600483</v>
      </c>
      <c r="B479" s="101" t="s">
        <v>1019</v>
      </c>
      <c r="C479" s="101" t="s">
        <v>113</v>
      </c>
      <c r="D479" s="101" t="s">
        <v>3128</v>
      </c>
      <c r="E479" s="101" t="s">
        <v>3136</v>
      </c>
      <c r="F479" s="101" t="s">
        <v>3138</v>
      </c>
    </row>
    <row r="480" spans="1:6" hidden="1" x14ac:dyDescent="0.35">
      <c r="A480" s="101">
        <v>6600484</v>
      </c>
      <c r="B480" s="101" t="s">
        <v>1021</v>
      </c>
      <c r="C480" s="101" t="s">
        <v>113</v>
      </c>
      <c r="D480" s="101" t="s">
        <v>3128</v>
      </c>
      <c r="E480" s="101" t="s">
        <v>3136</v>
      </c>
      <c r="F480" s="101" t="s">
        <v>3138</v>
      </c>
    </row>
    <row r="481" spans="1:6" hidden="1" x14ac:dyDescent="0.35">
      <c r="A481" s="101">
        <v>6600485</v>
      </c>
      <c r="B481" s="101" t="s">
        <v>1023</v>
      </c>
      <c r="C481" s="101" t="s">
        <v>113</v>
      </c>
      <c r="D481" s="101" t="s">
        <v>3128</v>
      </c>
      <c r="E481" s="101" t="s">
        <v>3136</v>
      </c>
      <c r="F481" s="101" t="s">
        <v>3138</v>
      </c>
    </row>
    <row r="482" spans="1:6" hidden="1" x14ac:dyDescent="0.35">
      <c r="A482" s="101">
        <v>6600486</v>
      </c>
      <c r="B482" s="101" t="s">
        <v>1025</v>
      </c>
      <c r="C482" s="101" t="s">
        <v>113</v>
      </c>
      <c r="D482" s="101" t="s">
        <v>3128</v>
      </c>
      <c r="E482" s="101" t="s">
        <v>3136</v>
      </c>
      <c r="F482" s="101" t="s">
        <v>3138</v>
      </c>
    </row>
    <row r="483" spans="1:6" hidden="1" x14ac:dyDescent="0.35">
      <c r="A483" s="101">
        <v>6600487</v>
      </c>
      <c r="B483" s="101" t="s">
        <v>1027</v>
      </c>
      <c r="C483" s="101" t="s">
        <v>113</v>
      </c>
      <c r="D483" s="101" t="s">
        <v>3128</v>
      </c>
      <c r="E483" s="101" t="s">
        <v>3136</v>
      </c>
      <c r="F483" s="101" t="s">
        <v>3138</v>
      </c>
    </row>
    <row r="484" spans="1:6" hidden="1" x14ac:dyDescent="0.35">
      <c r="A484" s="101">
        <v>6600488</v>
      </c>
      <c r="B484" s="101" t="s">
        <v>1029</v>
      </c>
      <c r="C484" s="101" t="s">
        <v>113</v>
      </c>
      <c r="D484" s="101" t="s">
        <v>3128</v>
      </c>
      <c r="E484" s="101" t="s">
        <v>3136</v>
      </c>
      <c r="F484" s="101" t="s">
        <v>3138</v>
      </c>
    </row>
    <row r="485" spans="1:6" hidden="1" x14ac:dyDescent="0.35">
      <c r="A485" s="101">
        <v>6600489</v>
      </c>
      <c r="B485" s="101" t="s">
        <v>1031</v>
      </c>
      <c r="C485" s="101" t="s">
        <v>113</v>
      </c>
      <c r="D485" s="101" t="s">
        <v>3128</v>
      </c>
      <c r="E485" s="101" t="s">
        <v>3136</v>
      </c>
      <c r="F485" s="101" t="s">
        <v>3138</v>
      </c>
    </row>
    <row r="486" spans="1:6" hidden="1" x14ac:dyDescent="0.35">
      <c r="A486" s="101">
        <v>6600490</v>
      </c>
      <c r="B486" s="101" t="s">
        <v>1033</v>
      </c>
      <c r="C486" s="101" t="s">
        <v>113</v>
      </c>
      <c r="D486" s="101" t="s">
        <v>3128</v>
      </c>
      <c r="E486" s="101" t="s">
        <v>3136</v>
      </c>
      <c r="F486" s="101" t="s">
        <v>3138</v>
      </c>
    </row>
    <row r="487" spans="1:6" hidden="1" x14ac:dyDescent="0.35">
      <c r="A487" s="101">
        <v>6600491</v>
      </c>
      <c r="B487" s="101" t="s">
        <v>1035</v>
      </c>
      <c r="C487" s="101" t="s">
        <v>113</v>
      </c>
      <c r="D487" s="101" t="s">
        <v>3128</v>
      </c>
      <c r="E487" s="101" t="s">
        <v>3136</v>
      </c>
      <c r="F487" s="101" t="s">
        <v>3138</v>
      </c>
    </row>
    <row r="488" spans="1:6" hidden="1" x14ac:dyDescent="0.35">
      <c r="A488" s="101">
        <v>6600492</v>
      </c>
      <c r="B488" s="101" t="s">
        <v>1037</v>
      </c>
      <c r="C488" s="101" t="s">
        <v>113</v>
      </c>
      <c r="D488" s="101" t="s">
        <v>3128</v>
      </c>
      <c r="E488" s="101" t="s">
        <v>3136</v>
      </c>
      <c r="F488" s="101" t="s">
        <v>3138</v>
      </c>
    </row>
    <row r="489" spans="1:6" hidden="1" x14ac:dyDescent="0.35">
      <c r="A489" s="101">
        <v>6600493</v>
      </c>
      <c r="B489" s="101" t="s">
        <v>1039</v>
      </c>
      <c r="C489" s="101" t="s">
        <v>113</v>
      </c>
      <c r="D489" s="101" t="s">
        <v>3128</v>
      </c>
      <c r="E489" s="101" t="s">
        <v>3136</v>
      </c>
      <c r="F489" s="101" t="s">
        <v>3138</v>
      </c>
    </row>
    <row r="490" spans="1:6" hidden="1" x14ac:dyDescent="0.35">
      <c r="A490" s="101">
        <v>6600494</v>
      </c>
      <c r="B490" s="101" t="s">
        <v>1041</v>
      </c>
      <c r="C490" s="101" t="s">
        <v>113</v>
      </c>
      <c r="D490" s="101" t="s">
        <v>3128</v>
      </c>
      <c r="E490" s="101" t="s">
        <v>3136</v>
      </c>
      <c r="F490" s="101" t="s">
        <v>3138</v>
      </c>
    </row>
    <row r="491" spans="1:6" hidden="1" x14ac:dyDescent="0.35">
      <c r="A491" s="101">
        <v>6600495</v>
      </c>
      <c r="B491" s="101" t="s">
        <v>1043</v>
      </c>
      <c r="C491" s="101" t="s">
        <v>113</v>
      </c>
      <c r="D491" s="101" t="s">
        <v>3128</v>
      </c>
      <c r="E491" s="101" t="s">
        <v>3136</v>
      </c>
      <c r="F491" s="101" t="s">
        <v>3138</v>
      </c>
    </row>
    <row r="492" spans="1:6" hidden="1" x14ac:dyDescent="0.35">
      <c r="A492" s="101">
        <v>6600496</v>
      </c>
      <c r="B492" s="101" t="s">
        <v>1045</v>
      </c>
      <c r="C492" s="101" t="s">
        <v>113</v>
      </c>
      <c r="D492" s="101" t="s">
        <v>3128</v>
      </c>
      <c r="E492" s="101" t="s">
        <v>3136</v>
      </c>
      <c r="F492" s="101" t="s">
        <v>3138</v>
      </c>
    </row>
    <row r="493" spans="1:6" hidden="1" x14ac:dyDescent="0.35">
      <c r="A493" s="101">
        <v>6600497</v>
      </c>
      <c r="B493" s="101" t="s">
        <v>1047</v>
      </c>
      <c r="C493" s="101" t="s">
        <v>113</v>
      </c>
      <c r="D493" s="101" t="s">
        <v>3128</v>
      </c>
      <c r="E493" s="101" t="s">
        <v>3136</v>
      </c>
      <c r="F493" s="101" t="s">
        <v>3138</v>
      </c>
    </row>
    <row r="494" spans="1:6" hidden="1" x14ac:dyDescent="0.35">
      <c r="A494" s="101">
        <v>6600498</v>
      </c>
      <c r="B494" s="101" t="s">
        <v>1049</v>
      </c>
      <c r="C494" s="101" t="s">
        <v>113</v>
      </c>
      <c r="D494" s="101" t="s">
        <v>3128</v>
      </c>
      <c r="E494" s="101" t="s">
        <v>3136</v>
      </c>
      <c r="F494" s="101" t="s">
        <v>3138</v>
      </c>
    </row>
    <row r="495" spans="1:6" hidden="1" x14ac:dyDescent="0.35">
      <c r="A495" s="101">
        <v>6600499</v>
      </c>
      <c r="B495" s="101" t="s">
        <v>1051</v>
      </c>
      <c r="C495" s="101" t="s">
        <v>113</v>
      </c>
      <c r="D495" s="101" t="s">
        <v>3128</v>
      </c>
      <c r="E495" s="101" t="s">
        <v>3136</v>
      </c>
      <c r="F495" s="101" t="s">
        <v>3138</v>
      </c>
    </row>
    <row r="496" spans="1:6" hidden="1" x14ac:dyDescent="0.35">
      <c r="A496" s="101">
        <v>6600500</v>
      </c>
      <c r="B496" s="101" t="s">
        <v>1053</v>
      </c>
      <c r="C496" s="101" t="s">
        <v>113</v>
      </c>
      <c r="D496" s="101" t="s">
        <v>3128</v>
      </c>
      <c r="E496" s="101" t="s">
        <v>3136</v>
      </c>
      <c r="F496" s="101" t="s">
        <v>3138</v>
      </c>
    </row>
    <row r="497" spans="1:6" hidden="1" x14ac:dyDescent="0.35">
      <c r="A497" s="101">
        <v>6600501</v>
      </c>
      <c r="B497" s="101" t="s">
        <v>1055</v>
      </c>
      <c r="C497" s="101" t="s">
        <v>113</v>
      </c>
      <c r="D497" s="101" t="s">
        <v>3128</v>
      </c>
      <c r="E497" s="101" t="s">
        <v>3136</v>
      </c>
      <c r="F497" s="101" t="s">
        <v>3138</v>
      </c>
    </row>
    <row r="498" spans="1:6" hidden="1" x14ac:dyDescent="0.35">
      <c r="A498" s="101">
        <v>6600502</v>
      </c>
      <c r="B498" s="101" t="s">
        <v>1057</v>
      </c>
      <c r="C498" s="101" t="s">
        <v>113</v>
      </c>
      <c r="D498" s="101" t="s">
        <v>3128</v>
      </c>
      <c r="E498" s="101" t="s">
        <v>3136</v>
      </c>
      <c r="F498" s="101" t="s">
        <v>3145</v>
      </c>
    </row>
    <row r="499" spans="1:6" hidden="1" x14ac:dyDescent="0.35">
      <c r="A499" s="101">
        <v>6600503</v>
      </c>
      <c r="B499" s="101" t="s">
        <v>1059</v>
      </c>
      <c r="C499" s="101" t="s">
        <v>113</v>
      </c>
      <c r="D499" s="101" t="s">
        <v>3128</v>
      </c>
      <c r="E499" s="101" t="s">
        <v>3136</v>
      </c>
      <c r="F499" s="101" t="s">
        <v>3138</v>
      </c>
    </row>
    <row r="500" spans="1:6" hidden="1" x14ac:dyDescent="0.35">
      <c r="A500" s="101">
        <v>6600504</v>
      </c>
      <c r="B500" s="101" t="s">
        <v>1061</v>
      </c>
      <c r="C500" s="101" t="s">
        <v>113</v>
      </c>
      <c r="D500" s="101" t="s">
        <v>3128</v>
      </c>
      <c r="E500" s="101" t="s">
        <v>3136</v>
      </c>
      <c r="F500" s="101" t="s">
        <v>3138</v>
      </c>
    </row>
    <row r="501" spans="1:6" hidden="1" x14ac:dyDescent="0.35">
      <c r="A501" s="101">
        <v>6600505</v>
      </c>
      <c r="B501" s="101" t="s">
        <v>1063</v>
      </c>
      <c r="C501" s="101" t="s">
        <v>113</v>
      </c>
      <c r="D501" s="101" t="s">
        <v>3128</v>
      </c>
      <c r="E501" s="101" t="s">
        <v>3136</v>
      </c>
      <c r="F501" s="101" t="s">
        <v>3138</v>
      </c>
    </row>
    <row r="502" spans="1:6" hidden="1" x14ac:dyDescent="0.35">
      <c r="A502" s="101">
        <v>6600506</v>
      </c>
      <c r="B502" s="101" t="s">
        <v>1065</v>
      </c>
      <c r="C502" s="101" t="s">
        <v>113</v>
      </c>
      <c r="D502" s="101" t="s">
        <v>3128</v>
      </c>
      <c r="E502" s="101" t="s">
        <v>3136</v>
      </c>
      <c r="F502" s="101" t="s">
        <v>3138</v>
      </c>
    </row>
    <row r="503" spans="1:6" hidden="1" x14ac:dyDescent="0.35">
      <c r="A503" s="101">
        <v>6600507</v>
      </c>
      <c r="B503" s="101" t="s">
        <v>1067</v>
      </c>
      <c r="C503" s="101" t="s">
        <v>113</v>
      </c>
      <c r="D503" s="101" t="s">
        <v>3128</v>
      </c>
      <c r="E503" s="101" t="s">
        <v>3136</v>
      </c>
      <c r="F503" s="101" t="s">
        <v>3138</v>
      </c>
    </row>
    <row r="504" spans="1:6" hidden="1" x14ac:dyDescent="0.35">
      <c r="A504" s="101">
        <v>6600508</v>
      </c>
      <c r="B504" s="101" t="s">
        <v>1069</v>
      </c>
      <c r="C504" s="101" t="s">
        <v>113</v>
      </c>
      <c r="D504" s="101" t="s">
        <v>3128</v>
      </c>
      <c r="E504" s="101" t="s">
        <v>3136</v>
      </c>
      <c r="F504" s="101" t="s">
        <v>3138</v>
      </c>
    </row>
    <row r="505" spans="1:6" hidden="1" x14ac:dyDescent="0.35">
      <c r="A505" s="101">
        <v>6600510</v>
      </c>
      <c r="B505" s="101" t="s">
        <v>1073</v>
      </c>
      <c r="C505" s="101" t="s">
        <v>113</v>
      </c>
      <c r="D505" s="101" t="s">
        <v>3128</v>
      </c>
      <c r="E505" s="101" t="s">
        <v>3136</v>
      </c>
      <c r="F505" s="101" t="s">
        <v>3138</v>
      </c>
    </row>
    <row r="506" spans="1:6" hidden="1" x14ac:dyDescent="0.35">
      <c r="A506" s="101">
        <v>6600511</v>
      </c>
      <c r="B506" s="101" t="s">
        <v>1075</v>
      </c>
      <c r="C506" s="101" t="s">
        <v>113</v>
      </c>
      <c r="D506" s="101" t="s">
        <v>3128</v>
      </c>
      <c r="E506" s="101" t="s">
        <v>3136</v>
      </c>
      <c r="F506" s="101" t="s">
        <v>3138</v>
      </c>
    </row>
    <row r="507" spans="1:6" hidden="1" x14ac:dyDescent="0.35">
      <c r="A507" s="101">
        <v>6600512</v>
      </c>
      <c r="B507" s="101" t="s">
        <v>1077</v>
      </c>
      <c r="C507" s="101" t="s">
        <v>113</v>
      </c>
      <c r="D507" s="101" t="s">
        <v>3128</v>
      </c>
      <c r="E507" s="101" t="s">
        <v>3136</v>
      </c>
      <c r="F507" s="101" t="s">
        <v>3138</v>
      </c>
    </row>
    <row r="508" spans="1:6" hidden="1" x14ac:dyDescent="0.35">
      <c r="A508" s="101">
        <v>6600513</v>
      </c>
      <c r="B508" s="101" t="s">
        <v>1079</v>
      </c>
      <c r="C508" s="101" t="s">
        <v>113</v>
      </c>
      <c r="D508" s="101" t="s">
        <v>3128</v>
      </c>
      <c r="E508" s="101" t="s">
        <v>3136</v>
      </c>
      <c r="F508" s="101" t="s">
        <v>3138</v>
      </c>
    </row>
    <row r="509" spans="1:6" hidden="1" x14ac:dyDescent="0.35">
      <c r="A509" s="101">
        <v>6600514</v>
      </c>
      <c r="B509" s="101" t="s">
        <v>1081</v>
      </c>
      <c r="C509" s="101" t="s">
        <v>113</v>
      </c>
      <c r="D509" s="101" t="s">
        <v>3128</v>
      </c>
      <c r="E509" s="101" t="s">
        <v>3136</v>
      </c>
      <c r="F509" s="101" t="s">
        <v>3138</v>
      </c>
    </row>
    <row r="510" spans="1:6" hidden="1" x14ac:dyDescent="0.35">
      <c r="A510" s="101">
        <v>6600515</v>
      </c>
      <c r="B510" s="101" t="s">
        <v>1083</v>
      </c>
      <c r="C510" s="101" t="s">
        <v>113</v>
      </c>
      <c r="D510" s="101" t="s">
        <v>3128</v>
      </c>
      <c r="E510" s="101" t="s">
        <v>3136</v>
      </c>
      <c r="F510" s="101" t="s">
        <v>3138</v>
      </c>
    </row>
    <row r="511" spans="1:6" hidden="1" x14ac:dyDescent="0.35">
      <c r="A511" s="101">
        <v>6600516</v>
      </c>
      <c r="B511" s="101" t="s">
        <v>1085</v>
      </c>
      <c r="C511" s="101" t="s">
        <v>113</v>
      </c>
      <c r="D511" s="101" t="s">
        <v>3128</v>
      </c>
      <c r="E511" s="101" t="s">
        <v>3136</v>
      </c>
      <c r="F511" s="101" t="s">
        <v>3138</v>
      </c>
    </row>
    <row r="512" spans="1:6" hidden="1" x14ac:dyDescent="0.35">
      <c r="A512" s="101">
        <v>6600517</v>
      </c>
      <c r="B512" s="101" t="s">
        <v>1087</v>
      </c>
      <c r="C512" s="101" t="s">
        <v>113</v>
      </c>
      <c r="D512" s="101" t="s">
        <v>3128</v>
      </c>
      <c r="E512" s="101" t="s">
        <v>3136</v>
      </c>
      <c r="F512" s="101" t="s">
        <v>3138</v>
      </c>
    </row>
    <row r="513" spans="1:6" hidden="1" x14ac:dyDescent="0.35">
      <c r="A513" s="101">
        <v>6600518</v>
      </c>
      <c r="B513" s="101" t="s">
        <v>1089</v>
      </c>
      <c r="C513" s="101" t="s">
        <v>113</v>
      </c>
      <c r="D513" s="101" t="s">
        <v>3128</v>
      </c>
      <c r="E513" s="101" t="s">
        <v>3136</v>
      </c>
      <c r="F513" s="101" t="s">
        <v>3138</v>
      </c>
    </row>
    <row r="514" spans="1:6" hidden="1" x14ac:dyDescent="0.35">
      <c r="A514" s="101">
        <v>6600519</v>
      </c>
      <c r="B514" s="101" t="s">
        <v>1091</v>
      </c>
      <c r="C514" s="101" t="s">
        <v>113</v>
      </c>
      <c r="D514" s="101" t="s">
        <v>3128</v>
      </c>
      <c r="E514" s="101" t="s">
        <v>3136</v>
      </c>
      <c r="F514" s="101" t="s">
        <v>3138</v>
      </c>
    </row>
    <row r="515" spans="1:6" hidden="1" x14ac:dyDescent="0.35">
      <c r="A515" s="101">
        <v>6600520</v>
      </c>
      <c r="B515" s="101" t="s">
        <v>1093</v>
      </c>
      <c r="C515" s="101" t="s">
        <v>113</v>
      </c>
      <c r="D515" s="101" t="s">
        <v>3128</v>
      </c>
      <c r="E515" s="101" t="s">
        <v>3136</v>
      </c>
      <c r="F515" s="101" t="s">
        <v>3138</v>
      </c>
    </row>
    <row r="516" spans="1:6" hidden="1" x14ac:dyDescent="0.35">
      <c r="A516" s="101">
        <v>6600521</v>
      </c>
      <c r="B516" s="101" t="s">
        <v>1095</v>
      </c>
      <c r="C516" s="101" t="s">
        <v>113</v>
      </c>
      <c r="D516" s="101" t="s">
        <v>3128</v>
      </c>
      <c r="E516" s="101" t="s">
        <v>3136</v>
      </c>
      <c r="F516" s="101" t="s">
        <v>3138</v>
      </c>
    </row>
    <row r="517" spans="1:6" hidden="1" x14ac:dyDescent="0.35">
      <c r="A517" s="101">
        <v>6600522</v>
      </c>
      <c r="B517" s="101" t="s">
        <v>1097</v>
      </c>
      <c r="C517" s="101" t="s">
        <v>113</v>
      </c>
      <c r="D517" s="101" t="s">
        <v>3128</v>
      </c>
      <c r="E517" s="101" t="s">
        <v>3136</v>
      </c>
      <c r="F517" s="101" t="s">
        <v>3138</v>
      </c>
    </row>
    <row r="518" spans="1:6" hidden="1" x14ac:dyDescent="0.35">
      <c r="A518" s="101">
        <v>6600523</v>
      </c>
      <c r="B518" s="101" t="s">
        <v>1099</v>
      </c>
      <c r="C518" s="101" t="s">
        <v>113</v>
      </c>
      <c r="D518" s="101" t="s">
        <v>3128</v>
      </c>
      <c r="E518" s="101" t="s">
        <v>3136</v>
      </c>
      <c r="F518" s="101" t="s">
        <v>3138</v>
      </c>
    </row>
    <row r="519" spans="1:6" hidden="1" x14ac:dyDescent="0.35">
      <c r="A519" s="101">
        <v>6600524</v>
      </c>
      <c r="B519" s="101" t="s">
        <v>1101</v>
      </c>
      <c r="C519" s="101" t="s">
        <v>113</v>
      </c>
      <c r="D519" s="101" t="s">
        <v>3128</v>
      </c>
      <c r="E519" s="101" t="s">
        <v>3136</v>
      </c>
      <c r="F519" s="101" t="s">
        <v>3138</v>
      </c>
    </row>
    <row r="520" spans="1:6" hidden="1" x14ac:dyDescent="0.35">
      <c r="A520" s="101">
        <v>6600525</v>
      </c>
      <c r="B520" s="101" t="s">
        <v>1103</v>
      </c>
      <c r="C520" s="101" t="s">
        <v>113</v>
      </c>
      <c r="D520" s="101" t="s">
        <v>3128</v>
      </c>
      <c r="E520" s="101" t="s">
        <v>3136</v>
      </c>
      <c r="F520" s="101" t="s">
        <v>3138</v>
      </c>
    </row>
    <row r="521" spans="1:6" hidden="1" x14ac:dyDescent="0.35">
      <c r="A521" s="101">
        <v>6600526</v>
      </c>
      <c r="B521" s="101" t="s">
        <v>1105</v>
      </c>
      <c r="C521" s="101" t="s">
        <v>113</v>
      </c>
      <c r="D521" s="101" t="s">
        <v>3128</v>
      </c>
      <c r="E521" s="101" t="s">
        <v>3136</v>
      </c>
      <c r="F521" s="101" t="s">
        <v>3138</v>
      </c>
    </row>
    <row r="522" spans="1:6" hidden="1" x14ac:dyDescent="0.35">
      <c r="A522" s="101">
        <v>6600527</v>
      </c>
      <c r="B522" s="101" t="s">
        <v>1107</v>
      </c>
      <c r="C522" s="101" t="s">
        <v>113</v>
      </c>
      <c r="D522" s="101" t="s">
        <v>3128</v>
      </c>
      <c r="E522" s="101" t="s">
        <v>3136</v>
      </c>
      <c r="F522" s="101" t="s">
        <v>3138</v>
      </c>
    </row>
    <row r="523" spans="1:6" hidden="1" x14ac:dyDescent="0.35">
      <c r="A523" s="101">
        <v>6600528</v>
      </c>
      <c r="B523" s="101" t="s">
        <v>1109</v>
      </c>
      <c r="C523" s="101" t="s">
        <v>113</v>
      </c>
      <c r="D523" s="101" t="s">
        <v>3128</v>
      </c>
      <c r="E523" s="101" t="s">
        <v>3136</v>
      </c>
      <c r="F523" s="101" t="s">
        <v>3138</v>
      </c>
    </row>
    <row r="524" spans="1:6" hidden="1" x14ac:dyDescent="0.35">
      <c r="A524" s="101">
        <v>6600529</v>
      </c>
      <c r="B524" s="101" t="s">
        <v>1111</v>
      </c>
      <c r="C524" s="101" t="s">
        <v>113</v>
      </c>
      <c r="D524" s="101" t="s">
        <v>3128</v>
      </c>
      <c r="E524" s="101" t="s">
        <v>3136</v>
      </c>
      <c r="F524" s="101" t="s">
        <v>3138</v>
      </c>
    </row>
    <row r="525" spans="1:6" hidden="1" x14ac:dyDescent="0.35">
      <c r="A525" s="101">
        <v>6600530</v>
      </c>
      <c r="B525" s="101" t="s">
        <v>1113</v>
      </c>
      <c r="C525" s="101" t="s">
        <v>113</v>
      </c>
      <c r="D525" s="101" t="s">
        <v>3128</v>
      </c>
      <c r="E525" s="101" t="s">
        <v>3136</v>
      </c>
      <c r="F525" s="101" t="s">
        <v>3138</v>
      </c>
    </row>
    <row r="526" spans="1:6" hidden="1" x14ac:dyDescent="0.35">
      <c r="A526" s="101">
        <v>6600531</v>
      </c>
      <c r="B526" s="101" t="s">
        <v>1115</v>
      </c>
      <c r="C526" s="101" t="s">
        <v>113</v>
      </c>
      <c r="D526" s="101" t="s">
        <v>3128</v>
      </c>
      <c r="E526" s="101" t="s">
        <v>3136</v>
      </c>
      <c r="F526" s="101" t="s">
        <v>3138</v>
      </c>
    </row>
    <row r="527" spans="1:6" hidden="1" x14ac:dyDescent="0.35">
      <c r="A527" s="101">
        <v>6600532</v>
      </c>
      <c r="B527" s="101" t="s">
        <v>1117</v>
      </c>
      <c r="C527" s="101" t="s">
        <v>113</v>
      </c>
      <c r="D527" s="101" t="s">
        <v>3128</v>
      </c>
      <c r="E527" s="101" t="s">
        <v>3136</v>
      </c>
      <c r="F527" s="101" t="s">
        <v>3138</v>
      </c>
    </row>
    <row r="528" spans="1:6" hidden="1" x14ac:dyDescent="0.35">
      <c r="A528" s="101">
        <v>6600533</v>
      </c>
      <c r="B528" s="101" t="s">
        <v>1119</v>
      </c>
      <c r="C528" s="101" t="s">
        <v>113</v>
      </c>
      <c r="D528" s="101" t="s">
        <v>3128</v>
      </c>
      <c r="E528" s="101" t="s">
        <v>3136</v>
      </c>
      <c r="F528" s="101" t="s">
        <v>3138</v>
      </c>
    </row>
    <row r="529" spans="1:6" hidden="1" x14ac:dyDescent="0.35">
      <c r="A529" s="101">
        <v>6600534</v>
      </c>
      <c r="B529" s="101" t="s">
        <v>1121</v>
      </c>
      <c r="C529" s="101" t="s">
        <v>113</v>
      </c>
      <c r="D529" s="101" t="s">
        <v>3128</v>
      </c>
      <c r="E529" s="101" t="s">
        <v>3136</v>
      </c>
      <c r="F529" s="101" t="s">
        <v>3138</v>
      </c>
    </row>
    <row r="530" spans="1:6" hidden="1" x14ac:dyDescent="0.35">
      <c r="A530" s="101">
        <v>6600535</v>
      </c>
      <c r="B530" s="101" t="s">
        <v>1123</v>
      </c>
      <c r="C530" s="101" t="s">
        <v>113</v>
      </c>
      <c r="D530" s="101" t="s">
        <v>3128</v>
      </c>
      <c r="E530" s="101" t="s">
        <v>3136</v>
      </c>
      <c r="F530" s="101" t="s">
        <v>3138</v>
      </c>
    </row>
    <row r="531" spans="1:6" hidden="1" x14ac:dyDescent="0.35">
      <c r="A531" s="101">
        <v>6600536</v>
      </c>
      <c r="B531" s="101" t="s">
        <v>1125</v>
      </c>
      <c r="C531" s="101" t="s">
        <v>113</v>
      </c>
      <c r="D531" s="101" t="s">
        <v>3128</v>
      </c>
      <c r="E531" s="101" t="s">
        <v>3136</v>
      </c>
      <c r="F531" s="101" t="s">
        <v>3138</v>
      </c>
    </row>
    <row r="532" spans="1:6" hidden="1" x14ac:dyDescent="0.35">
      <c r="A532" s="101">
        <v>6600537</v>
      </c>
      <c r="B532" s="101" t="s">
        <v>1127</v>
      </c>
      <c r="C532" s="101" t="s">
        <v>113</v>
      </c>
      <c r="D532" s="101" t="s">
        <v>3128</v>
      </c>
      <c r="E532" s="101" t="s">
        <v>3136</v>
      </c>
      <c r="F532" s="101" t="s">
        <v>3138</v>
      </c>
    </row>
    <row r="533" spans="1:6" hidden="1" x14ac:dyDescent="0.35">
      <c r="A533" s="101">
        <v>6600538</v>
      </c>
      <c r="B533" s="101" t="s">
        <v>1129</v>
      </c>
      <c r="C533" s="101" t="s">
        <v>113</v>
      </c>
      <c r="D533" s="101" t="s">
        <v>3128</v>
      </c>
      <c r="E533" s="101" t="s">
        <v>3136</v>
      </c>
      <c r="F533" s="101" t="s">
        <v>3138</v>
      </c>
    </row>
    <row r="534" spans="1:6" hidden="1" x14ac:dyDescent="0.35">
      <c r="A534" s="101">
        <v>6600539</v>
      </c>
      <c r="B534" s="101" t="s">
        <v>1131</v>
      </c>
      <c r="C534" s="101" t="s">
        <v>113</v>
      </c>
      <c r="D534" s="101" t="s">
        <v>3128</v>
      </c>
      <c r="E534" s="101" t="s">
        <v>3136</v>
      </c>
      <c r="F534" s="101" t="s">
        <v>3138</v>
      </c>
    </row>
    <row r="535" spans="1:6" hidden="1" x14ac:dyDescent="0.35">
      <c r="A535" s="101">
        <v>6600540</v>
      </c>
      <c r="B535" s="101" t="s">
        <v>1133</v>
      </c>
      <c r="C535" s="101" t="s">
        <v>113</v>
      </c>
      <c r="D535" s="101" t="s">
        <v>3128</v>
      </c>
      <c r="E535" s="101" t="s">
        <v>3136</v>
      </c>
      <c r="F535" s="101" t="s">
        <v>3138</v>
      </c>
    </row>
    <row r="536" spans="1:6" hidden="1" x14ac:dyDescent="0.35">
      <c r="A536" s="101">
        <v>6600541</v>
      </c>
      <c r="B536" s="101" t="s">
        <v>1135</v>
      </c>
      <c r="C536" s="101" t="s">
        <v>113</v>
      </c>
      <c r="D536" s="101" t="s">
        <v>3128</v>
      </c>
      <c r="E536" s="101" t="s">
        <v>3136</v>
      </c>
      <c r="F536" s="101" t="s">
        <v>3138</v>
      </c>
    </row>
    <row r="537" spans="1:6" hidden="1" x14ac:dyDescent="0.35">
      <c r="A537" s="101">
        <v>6600542</v>
      </c>
      <c r="B537" s="101" t="s">
        <v>1137</v>
      </c>
      <c r="C537" s="101" t="s">
        <v>113</v>
      </c>
      <c r="D537" s="101" t="s">
        <v>3128</v>
      </c>
      <c r="E537" s="101" t="s">
        <v>3136</v>
      </c>
      <c r="F537" s="101" t="s">
        <v>3138</v>
      </c>
    </row>
    <row r="538" spans="1:6" hidden="1" x14ac:dyDescent="0.35">
      <c r="A538" s="101">
        <v>6600543</v>
      </c>
      <c r="B538" s="101" t="s">
        <v>1139</v>
      </c>
      <c r="C538" s="101" t="s">
        <v>113</v>
      </c>
      <c r="D538" s="101" t="s">
        <v>3128</v>
      </c>
      <c r="E538" s="101" t="s">
        <v>3136</v>
      </c>
      <c r="F538" s="101" t="s">
        <v>3138</v>
      </c>
    </row>
    <row r="539" spans="1:6" hidden="1" x14ac:dyDescent="0.35">
      <c r="A539" s="101">
        <v>6600544</v>
      </c>
      <c r="B539" s="101" t="s">
        <v>1141</v>
      </c>
      <c r="C539" s="101" t="s">
        <v>113</v>
      </c>
      <c r="D539" s="101" t="s">
        <v>3128</v>
      </c>
      <c r="E539" s="101" t="s">
        <v>3136</v>
      </c>
      <c r="F539" s="101" t="s">
        <v>3138</v>
      </c>
    </row>
    <row r="540" spans="1:6" hidden="1" x14ac:dyDescent="0.35">
      <c r="A540" s="101">
        <v>6600545</v>
      </c>
      <c r="B540" s="101" t="s">
        <v>1143</v>
      </c>
      <c r="C540" s="101" t="s">
        <v>113</v>
      </c>
      <c r="D540" s="101" t="s">
        <v>3128</v>
      </c>
      <c r="E540" s="101" t="s">
        <v>3136</v>
      </c>
      <c r="F540" s="101" t="s">
        <v>3138</v>
      </c>
    </row>
    <row r="541" spans="1:6" hidden="1" x14ac:dyDescent="0.35">
      <c r="A541" s="101">
        <v>6600546</v>
      </c>
      <c r="B541" s="101" t="s">
        <v>1145</v>
      </c>
      <c r="C541" s="101" t="s">
        <v>113</v>
      </c>
      <c r="D541" s="101" t="s">
        <v>3128</v>
      </c>
      <c r="E541" s="101" t="s">
        <v>3136</v>
      </c>
      <c r="F541" s="101" t="s">
        <v>3138</v>
      </c>
    </row>
    <row r="542" spans="1:6" hidden="1" x14ac:dyDescent="0.35">
      <c r="A542" s="101">
        <v>6600547</v>
      </c>
      <c r="B542" s="101" t="s">
        <v>1147</v>
      </c>
      <c r="C542" s="101" t="s">
        <v>113</v>
      </c>
      <c r="D542" s="101" t="s">
        <v>3128</v>
      </c>
      <c r="E542" s="101" t="s">
        <v>3136</v>
      </c>
      <c r="F542" s="101" t="s">
        <v>3138</v>
      </c>
    </row>
    <row r="543" spans="1:6" hidden="1" x14ac:dyDescent="0.35">
      <c r="A543" s="101">
        <v>6600548</v>
      </c>
      <c r="B543" s="101" t="s">
        <v>1149</v>
      </c>
      <c r="C543" s="101" t="s">
        <v>113</v>
      </c>
      <c r="D543" s="101" t="s">
        <v>3128</v>
      </c>
      <c r="E543" s="101" t="s">
        <v>3136</v>
      </c>
      <c r="F543" s="101" t="s">
        <v>3138</v>
      </c>
    </row>
    <row r="544" spans="1:6" hidden="1" x14ac:dyDescent="0.35">
      <c r="A544" s="101">
        <v>6600549</v>
      </c>
      <c r="B544" s="101" t="s">
        <v>1151</v>
      </c>
      <c r="C544" s="101" t="s">
        <v>113</v>
      </c>
      <c r="D544" s="101" t="s">
        <v>3128</v>
      </c>
      <c r="E544" s="101" t="s">
        <v>3136</v>
      </c>
      <c r="F544" s="101" t="s">
        <v>3138</v>
      </c>
    </row>
    <row r="545" spans="1:6" hidden="1" x14ac:dyDescent="0.35">
      <c r="A545" s="101">
        <v>6600550</v>
      </c>
      <c r="B545" s="101" t="s">
        <v>1153</v>
      </c>
      <c r="C545" s="101" t="s">
        <v>113</v>
      </c>
      <c r="D545" s="101" t="s">
        <v>3128</v>
      </c>
      <c r="E545" s="101" t="s">
        <v>3136</v>
      </c>
      <c r="F545" s="101" t="s">
        <v>3138</v>
      </c>
    </row>
    <row r="546" spans="1:6" hidden="1" x14ac:dyDescent="0.35">
      <c r="A546" s="101">
        <v>6600551</v>
      </c>
      <c r="B546" s="101" t="s">
        <v>1155</v>
      </c>
      <c r="C546" s="101" t="s">
        <v>113</v>
      </c>
      <c r="D546" s="101" t="s">
        <v>3128</v>
      </c>
      <c r="E546" s="101" t="s">
        <v>3136</v>
      </c>
      <c r="F546" s="101" t="s">
        <v>3138</v>
      </c>
    </row>
    <row r="547" spans="1:6" hidden="1" x14ac:dyDescent="0.35">
      <c r="A547" s="101">
        <v>6600552</v>
      </c>
      <c r="B547" s="101" t="s">
        <v>1157</v>
      </c>
      <c r="C547" s="101" t="s">
        <v>113</v>
      </c>
      <c r="D547" s="101" t="s">
        <v>3128</v>
      </c>
      <c r="E547" s="101" t="s">
        <v>3136</v>
      </c>
      <c r="F547" s="101" t="s">
        <v>3138</v>
      </c>
    </row>
    <row r="548" spans="1:6" hidden="1" x14ac:dyDescent="0.35">
      <c r="A548" s="101">
        <v>6600554</v>
      </c>
      <c r="B548" s="101" t="s">
        <v>1161</v>
      </c>
      <c r="C548" s="101" t="s">
        <v>113</v>
      </c>
      <c r="D548" s="101" t="s">
        <v>3128</v>
      </c>
      <c r="E548" s="101" t="s">
        <v>3136</v>
      </c>
      <c r="F548" s="101" t="s">
        <v>3138</v>
      </c>
    </row>
    <row r="549" spans="1:6" hidden="1" x14ac:dyDescent="0.35">
      <c r="A549" s="101">
        <v>6600555</v>
      </c>
      <c r="B549" s="101" t="s">
        <v>1163</v>
      </c>
      <c r="C549" s="101" t="s">
        <v>113</v>
      </c>
      <c r="D549" s="101" t="s">
        <v>3128</v>
      </c>
      <c r="E549" s="101" t="s">
        <v>3136</v>
      </c>
      <c r="F549" s="101" t="s">
        <v>3138</v>
      </c>
    </row>
    <row r="550" spans="1:6" hidden="1" x14ac:dyDescent="0.35">
      <c r="A550" s="101">
        <v>6600556</v>
      </c>
      <c r="B550" s="101" t="s">
        <v>1165</v>
      </c>
      <c r="C550" s="101" t="s">
        <v>113</v>
      </c>
      <c r="D550" s="101" t="s">
        <v>3128</v>
      </c>
      <c r="E550" s="101" t="s">
        <v>3136</v>
      </c>
      <c r="F550" s="101" t="s">
        <v>3138</v>
      </c>
    </row>
    <row r="551" spans="1:6" hidden="1" x14ac:dyDescent="0.35">
      <c r="A551" s="101">
        <v>6600557</v>
      </c>
      <c r="B551" s="101" t="s">
        <v>1167</v>
      </c>
      <c r="C551" s="101" t="s">
        <v>113</v>
      </c>
      <c r="D551" s="101" t="s">
        <v>3128</v>
      </c>
      <c r="E551" s="101" t="s">
        <v>3136</v>
      </c>
      <c r="F551" s="101" t="s">
        <v>3138</v>
      </c>
    </row>
    <row r="552" spans="1:6" hidden="1" x14ac:dyDescent="0.35">
      <c r="A552" s="101">
        <v>6600558</v>
      </c>
      <c r="B552" s="101" t="s">
        <v>1169</v>
      </c>
      <c r="C552" s="101" t="s">
        <v>113</v>
      </c>
      <c r="D552" s="101" t="s">
        <v>3128</v>
      </c>
      <c r="E552" s="101" t="s">
        <v>3136</v>
      </c>
      <c r="F552" s="101" t="s">
        <v>3138</v>
      </c>
    </row>
    <row r="553" spans="1:6" hidden="1" x14ac:dyDescent="0.35">
      <c r="A553" s="101">
        <v>6600559</v>
      </c>
      <c r="B553" s="101" t="s">
        <v>1171</v>
      </c>
      <c r="C553" s="101" t="s">
        <v>113</v>
      </c>
      <c r="D553" s="101" t="s">
        <v>3128</v>
      </c>
      <c r="E553" s="101" t="s">
        <v>3136</v>
      </c>
      <c r="F553" s="101" t="s">
        <v>3138</v>
      </c>
    </row>
    <row r="554" spans="1:6" hidden="1" x14ac:dyDescent="0.35">
      <c r="A554" s="101">
        <v>6600560</v>
      </c>
      <c r="B554" s="101" t="s">
        <v>1173</v>
      </c>
      <c r="C554" s="101" t="s">
        <v>113</v>
      </c>
      <c r="D554" s="101" t="s">
        <v>3128</v>
      </c>
      <c r="E554" s="101" t="s">
        <v>3136</v>
      </c>
      <c r="F554" s="101" t="s">
        <v>3138</v>
      </c>
    </row>
    <row r="555" spans="1:6" hidden="1" x14ac:dyDescent="0.35">
      <c r="A555" s="101">
        <v>6600561</v>
      </c>
      <c r="B555" s="101" t="s">
        <v>1175</v>
      </c>
      <c r="C555" s="101" t="s">
        <v>113</v>
      </c>
      <c r="D555" s="101" t="s">
        <v>3128</v>
      </c>
      <c r="E555" s="101" t="s">
        <v>3136</v>
      </c>
      <c r="F555" s="101" t="s">
        <v>3138</v>
      </c>
    </row>
    <row r="556" spans="1:6" hidden="1" x14ac:dyDescent="0.35">
      <c r="A556" s="101">
        <v>6600563</v>
      </c>
      <c r="B556" s="101" t="s">
        <v>1179</v>
      </c>
      <c r="C556" s="101" t="s">
        <v>113</v>
      </c>
      <c r="D556" s="101" t="s">
        <v>3128</v>
      </c>
      <c r="E556" s="101" t="s">
        <v>3136</v>
      </c>
      <c r="F556" s="101" t="s">
        <v>3138</v>
      </c>
    </row>
    <row r="557" spans="1:6" hidden="1" x14ac:dyDescent="0.35">
      <c r="A557" s="101">
        <v>6600564</v>
      </c>
      <c r="B557" s="101" t="s">
        <v>1181</v>
      </c>
      <c r="C557" s="101" t="s">
        <v>113</v>
      </c>
      <c r="D557" s="101" t="s">
        <v>3128</v>
      </c>
      <c r="E557" s="101" t="s">
        <v>3136</v>
      </c>
      <c r="F557" s="101" t="s">
        <v>3138</v>
      </c>
    </row>
    <row r="558" spans="1:6" hidden="1" x14ac:dyDescent="0.35">
      <c r="A558" s="101">
        <v>6600565</v>
      </c>
      <c r="B558" s="101" t="s">
        <v>1183</v>
      </c>
      <c r="C558" s="101" t="s">
        <v>113</v>
      </c>
      <c r="D558" s="101" t="s">
        <v>3128</v>
      </c>
      <c r="E558" s="101" t="s">
        <v>3136</v>
      </c>
      <c r="F558" s="101" t="s">
        <v>3138</v>
      </c>
    </row>
    <row r="559" spans="1:6" hidden="1" x14ac:dyDescent="0.35">
      <c r="A559" s="101">
        <v>6600566</v>
      </c>
      <c r="B559" s="101" t="s">
        <v>1185</v>
      </c>
      <c r="C559" s="101" t="s">
        <v>113</v>
      </c>
      <c r="D559" s="101" t="s">
        <v>3128</v>
      </c>
      <c r="E559" s="101" t="s">
        <v>3136</v>
      </c>
      <c r="F559" s="101" t="s">
        <v>3138</v>
      </c>
    </row>
    <row r="560" spans="1:6" hidden="1" x14ac:dyDescent="0.35">
      <c r="A560" s="101">
        <v>6600567</v>
      </c>
      <c r="B560" s="101" t="s">
        <v>1187</v>
      </c>
      <c r="C560" s="101" t="s">
        <v>113</v>
      </c>
      <c r="D560" s="101" t="s">
        <v>3128</v>
      </c>
      <c r="E560" s="101" t="s">
        <v>3136</v>
      </c>
      <c r="F560" s="101" t="s">
        <v>3138</v>
      </c>
    </row>
    <row r="561" spans="1:6" hidden="1" x14ac:dyDescent="0.35">
      <c r="A561" s="101">
        <v>6600568</v>
      </c>
      <c r="B561" s="101" t="s">
        <v>1189</v>
      </c>
      <c r="C561" s="101" t="s">
        <v>113</v>
      </c>
      <c r="D561" s="101" t="s">
        <v>3128</v>
      </c>
      <c r="E561" s="101" t="s">
        <v>3136</v>
      </c>
      <c r="F561" s="101" t="s">
        <v>3138</v>
      </c>
    </row>
    <row r="562" spans="1:6" hidden="1" x14ac:dyDescent="0.35">
      <c r="A562" s="101">
        <v>6600569</v>
      </c>
      <c r="B562" s="101" t="s">
        <v>1191</v>
      </c>
      <c r="C562" s="101" t="s">
        <v>113</v>
      </c>
      <c r="D562" s="101" t="s">
        <v>3128</v>
      </c>
      <c r="E562" s="101" t="s">
        <v>3136</v>
      </c>
      <c r="F562" s="101" t="s">
        <v>3138</v>
      </c>
    </row>
    <row r="563" spans="1:6" hidden="1" x14ac:dyDescent="0.35">
      <c r="A563" s="101">
        <v>6600572</v>
      </c>
      <c r="B563" s="101" t="s">
        <v>1197</v>
      </c>
      <c r="C563" s="101" t="s">
        <v>113</v>
      </c>
      <c r="D563" s="101" t="s">
        <v>3128</v>
      </c>
      <c r="E563" s="101" t="s">
        <v>3136</v>
      </c>
      <c r="F563" s="101" t="s">
        <v>3138</v>
      </c>
    </row>
    <row r="564" spans="1:6" hidden="1" x14ac:dyDescent="0.35">
      <c r="A564" s="101">
        <v>6600573</v>
      </c>
      <c r="B564" s="101" t="s">
        <v>1199</v>
      </c>
      <c r="C564" s="101" t="s">
        <v>113</v>
      </c>
      <c r="D564" s="101" t="s">
        <v>3128</v>
      </c>
      <c r="E564" s="101" t="s">
        <v>3136</v>
      </c>
      <c r="F564" s="101" t="s">
        <v>3138</v>
      </c>
    </row>
    <row r="565" spans="1:6" hidden="1" x14ac:dyDescent="0.35">
      <c r="A565" s="101">
        <v>6600574</v>
      </c>
      <c r="B565" s="101" t="s">
        <v>1201</v>
      </c>
      <c r="C565" s="101" t="s">
        <v>113</v>
      </c>
      <c r="D565" s="101" t="s">
        <v>3128</v>
      </c>
      <c r="E565" s="101" t="s">
        <v>3136</v>
      </c>
      <c r="F565" s="101" t="s">
        <v>3138</v>
      </c>
    </row>
    <row r="566" spans="1:6" hidden="1" x14ac:dyDescent="0.35">
      <c r="A566" s="101">
        <v>6600575</v>
      </c>
      <c r="B566" s="101" t="s">
        <v>1203</v>
      </c>
      <c r="C566" s="101" t="s">
        <v>113</v>
      </c>
      <c r="D566" s="101" t="s">
        <v>3128</v>
      </c>
      <c r="E566" s="101" t="s">
        <v>3136</v>
      </c>
      <c r="F566" s="101" t="s">
        <v>3138</v>
      </c>
    </row>
    <row r="567" spans="1:6" hidden="1" x14ac:dyDescent="0.35">
      <c r="A567" s="101">
        <v>6600576</v>
      </c>
      <c r="B567" s="101" t="s">
        <v>1205</v>
      </c>
      <c r="C567" s="101" t="s">
        <v>113</v>
      </c>
      <c r="D567" s="101" t="s">
        <v>3128</v>
      </c>
      <c r="E567" s="101" t="s">
        <v>3136</v>
      </c>
      <c r="F567" s="101" t="s">
        <v>3138</v>
      </c>
    </row>
    <row r="568" spans="1:6" hidden="1" x14ac:dyDescent="0.35">
      <c r="A568" s="101">
        <v>6600577</v>
      </c>
      <c r="B568" s="101" t="s">
        <v>1207</v>
      </c>
      <c r="C568" s="101" t="s">
        <v>113</v>
      </c>
      <c r="D568" s="101" t="s">
        <v>3128</v>
      </c>
      <c r="E568" s="101" t="s">
        <v>3136</v>
      </c>
      <c r="F568" s="101" t="s">
        <v>3138</v>
      </c>
    </row>
    <row r="569" spans="1:6" hidden="1" x14ac:dyDescent="0.35">
      <c r="A569" s="101">
        <v>6600578</v>
      </c>
      <c r="B569" s="101" t="s">
        <v>1209</v>
      </c>
      <c r="C569" s="101" t="s">
        <v>113</v>
      </c>
      <c r="D569" s="101" t="s">
        <v>3128</v>
      </c>
      <c r="E569" s="101" t="s">
        <v>3136</v>
      </c>
      <c r="F569" s="101" t="s">
        <v>3138</v>
      </c>
    </row>
    <row r="570" spans="1:6" hidden="1" x14ac:dyDescent="0.35">
      <c r="A570" s="101">
        <v>6600581</v>
      </c>
      <c r="B570" s="101" t="s">
        <v>1215</v>
      </c>
      <c r="C570" s="101" t="s">
        <v>113</v>
      </c>
      <c r="D570" s="101" t="s">
        <v>3128</v>
      </c>
      <c r="E570" s="101" t="s">
        <v>3136</v>
      </c>
      <c r="F570" s="101" t="s">
        <v>3138</v>
      </c>
    </row>
    <row r="571" spans="1:6" hidden="1" x14ac:dyDescent="0.35">
      <c r="A571" s="101">
        <v>6600582</v>
      </c>
      <c r="B571" s="101" t="s">
        <v>1217</v>
      </c>
      <c r="C571" s="101" t="s">
        <v>113</v>
      </c>
      <c r="D571" s="101" t="s">
        <v>3128</v>
      </c>
      <c r="E571" s="101" t="s">
        <v>3136</v>
      </c>
      <c r="F571" s="101" t="s">
        <v>3138</v>
      </c>
    </row>
    <row r="572" spans="1:6" hidden="1" x14ac:dyDescent="0.35">
      <c r="A572" s="101">
        <v>6600583</v>
      </c>
      <c r="B572" s="101" t="s">
        <v>1219</v>
      </c>
      <c r="C572" s="101" t="s">
        <v>113</v>
      </c>
      <c r="D572" s="101" t="s">
        <v>3128</v>
      </c>
      <c r="E572" s="101" t="s">
        <v>3136</v>
      </c>
      <c r="F572" s="101" t="s">
        <v>3138</v>
      </c>
    </row>
    <row r="573" spans="1:6" hidden="1" x14ac:dyDescent="0.35">
      <c r="A573" s="101">
        <v>6600584</v>
      </c>
      <c r="B573" s="101" t="s">
        <v>1221</v>
      </c>
      <c r="C573" s="101" t="s">
        <v>113</v>
      </c>
      <c r="D573" s="101" t="s">
        <v>3128</v>
      </c>
      <c r="E573" s="101" t="s">
        <v>3136</v>
      </c>
      <c r="F573" s="101" t="s">
        <v>3138</v>
      </c>
    </row>
    <row r="574" spans="1:6" hidden="1" x14ac:dyDescent="0.35">
      <c r="A574" s="101">
        <v>6600585</v>
      </c>
      <c r="B574" s="101" t="s">
        <v>1223</v>
      </c>
      <c r="C574" s="101" t="s">
        <v>113</v>
      </c>
      <c r="D574" s="101" t="s">
        <v>3128</v>
      </c>
      <c r="E574" s="101" t="s">
        <v>3136</v>
      </c>
      <c r="F574" s="101" t="s">
        <v>3138</v>
      </c>
    </row>
    <row r="575" spans="1:6" hidden="1" x14ac:dyDescent="0.35">
      <c r="A575" s="101">
        <v>6600586</v>
      </c>
      <c r="B575" s="101" t="s">
        <v>1225</v>
      </c>
      <c r="C575" s="101" t="s">
        <v>113</v>
      </c>
      <c r="D575" s="101" t="s">
        <v>3128</v>
      </c>
      <c r="E575" s="101" t="s">
        <v>3136</v>
      </c>
      <c r="F575" s="101" t="s">
        <v>3138</v>
      </c>
    </row>
    <row r="576" spans="1:6" hidden="1" x14ac:dyDescent="0.35">
      <c r="A576" s="101">
        <v>6600587</v>
      </c>
      <c r="B576" s="101" t="s">
        <v>1227</v>
      </c>
      <c r="C576" s="101" t="s">
        <v>113</v>
      </c>
      <c r="D576" s="101" t="s">
        <v>3128</v>
      </c>
      <c r="E576" s="101" t="s">
        <v>3136</v>
      </c>
      <c r="F576" s="101" t="s">
        <v>3138</v>
      </c>
    </row>
    <row r="577" spans="1:6" hidden="1" x14ac:dyDescent="0.35">
      <c r="A577" s="101">
        <v>6600590</v>
      </c>
      <c r="B577" s="101" t="s">
        <v>1233</v>
      </c>
      <c r="C577" s="101" t="s">
        <v>113</v>
      </c>
      <c r="D577" s="101" t="s">
        <v>3128</v>
      </c>
      <c r="E577" s="101" t="s">
        <v>3136</v>
      </c>
      <c r="F577" s="101" t="s">
        <v>3138</v>
      </c>
    </row>
    <row r="578" spans="1:6" hidden="1" x14ac:dyDescent="0.35">
      <c r="A578" s="101">
        <v>6600591</v>
      </c>
      <c r="B578" s="101" t="s">
        <v>1235</v>
      </c>
      <c r="C578" s="101" t="s">
        <v>113</v>
      </c>
      <c r="D578" s="101" t="s">
        <v>3128</v>
      </c>
      <c r="E578" s="101" t="s">
        <v>3136</v>
      </c>
      <c r="F578" s="101" t="s">
        <v>3138</v>
      </c>
    </row>
    <row r="579" spans="1:6" hidden="1" x14ac:dyDescent="0.35">
      <c r="A579" s="101">
        <v>6600592</v>
      </c>
      <c r="B579" s="101" t="s">
        <v>1237</v>
      </c>
      <c r="C579" s="101" t="s">
        <v>113</v>
      </c>
      <c r="D579" s="101" t="s">
        <v>3128</v>
      </c>
      <c r="E579" s="101" t="s">
        <v>3136</v>
      </c>
      <c r="F579" s="101" t="s">
        <v>3138</v>
      </c>
    </row>
    <row r="580" spans="1:6" hidden="1" x14ac:dyDescent="0.35">
      <c r="A580" s="101">
        <v>6600593</v>
      </c>
      <c r="B580" s="101" t="s">
        <v>1239</v>
      </c>
      <c r="C580" s="101" t="s">
        <v>113</v>
      </c>
      <c r="D580" s="101" t="s">
        <v>3128</v>
      </c>
      <c r="E580" s="101" t="s">
        <v>3136</v>
      </c>
      <c r="F580" s="101" t="s">
        <v>3138</v>
      </c>
    </row>
    <row r="581" spans="1:6" hidden="1" x14ac:dyDescent="0.35">
      <c r="A581" s="101">
        <v>6600594</v>
      </c>
      <c r="B581" s="101" t="s">
        <v>1241</v>
      </c>
      <c r="C581" s="101" t="s">
        <v>113</v>
      </c>
      <c r="D581" s="101" t="s">
        <v>3128</v>
      </c>
      <c r="E581" s="101" t="s">
        <v>3136</v>
      </c>
      <c r="F581" s="101" t="s">
        <v>3138</v>
      </c>
    </row>
    <row r="582" spans="1:6" hidden="1" x14ac:dyDescent="0.35">
      <c r="A582" s="101">
        <v>6600595</v>
      </c>
      <c r="B582" s="101" t="s">
        <v>1243</v>
      </c>
      <c r="C582" s="101" t="s">
        <v>113</v>
      </c>
      <c r="D582" s="101" t="s">
        <v>3128</v>
      </c>
      <c r="E582" s="101" t="s">
        <v>3136</v>
      </c>
      <c r="F582" s="101" t="s">
        <v>3138</v>
      </c>
    </row>
    <row r="583" spans="1:6" hidden="1" x14ac:dyDescent="0.35">
      <c r="A583" s="101">
        <v>6600596</v>
      </c>
      <c r="B583" s="101" t="s">
        <v>1245</v>
      </c>
      <c r="C583" s="101" t="s">
        <v>113</v>
      </c>
      <c r="D583" s="101" t="s">
        <v>3128</v>
      </c>
      <c r="E583" s="101" t="s">
        <v>3136</v>
      </c>
      <c r="F583" s="101" t="s">
        <v>3138</v>
      </c>
    </row>
    <row r="584" spans="1:6" hidden="1" x14ac:dyDescent="0.35">
      <c r="A584" s="101">
        <v>6600598</v>
      </c>
      <c r="B584" s="101" t="s">
        <v>1249</v>
      </c>
      <c r="C584" s="101" t="s">
        <v>113</v>
      </c>
      <c r="D584" s="101" t="s">
        <v>3128</v>
      </c>
      <c r="E584" s="101" t="s">
        <v>3136</v>
      </c>
      <c r="F584" s="101" t="s">
        <v>3138</v>
      </c>
    </row>
    <row r="585" spans="1:6" hidden="1" x14ac:dyDescent="0.35">
      <c r="A585" s="101">
        <v>6600599</v>
      </c>
      <c r="B585" s="101" t="s">
        <v>1251</v>
      </c>
      <c r="C585" s="101" t="s">
        <v>113</v>
      </c>
      <c r="D585" s="101" t="s">
        <v>3128</v>
      </c>
      <c r="E585" s="101" t="s">
        <v>3136</v>
      </c>
      <c r="F585" s="101" t="s">
        <v>3138</v>
      </c>
    </row>
    <row r="586" spans="1:6" hidden="1" x14ac:dyDescent="0.35">
      <c r="A586" s="101">
        <v>6600600</v>
      </c>
      <c r="B586" s="101" t="s">
        <v>1253</v>
      </c>
      <c r="C586" s="101" t="s">
        <v>113</v>
      </c>
      <c r="D586" s="101" t="s">
        <v>3128</v>
      </c>
      <c r="E586" s="101" t="s">
        <v>3136</v>
      </c>
      <c r="F586" s="101" t="s">
        <v>3138</v>
      </c>
    </row>
    <row r="587" spans="1:6" hidden="1" x14ac:dyDescent="0.35">
      <c r="A587" s="101">
        <v>6600601</v>
      </c>
      <c r="B587" s="101" t="s">
        <v>1255</v>
      </c>
      <c r="C587" s="101" t="s">
        <v>113</v>
      </c>
      <c r="D587" s="101" t="s">
        <v>3128</v>
      </c>
      <c r="E587" s="101" t="s">
        <v>3136</v>
      </c>
      <c r="F587" s="101" t="s">
        <v>3138</v>
      </c>
    </row>
    <row r="588" spans="1:6" hidden="1" x14ac:dyDescent="0.35">
      <c r="A588" s="101">
        <v>6600602</v>
      </c>
      <c r="B588" s="101" t="s">
        <v>1257</v>
      </c>
      <c r="C588" s="101" t="s">
        <v>113</v>
      </c>
      <c r="D588" s="101" t="s">
        <v>3128</v>
      </c>
      <c r="E588" s="101" t="s">
        <v>3136</v>
      </c>
      <c r="F588" s="101" t="s">
        <v>3138</v>
      </c>
    </row>
    <row r="589" spans="1:6" hidden="1" x14ac:dyDescent="0.35">
      <c r="A589" s="101">
        <v>6600603</v>
      </c>
      <c r="B589" s="101" t="s">
        <v>1259</v>
      </c>
      <c r="C589" s="101" t="s">
        <v>113</v>
      </c>
      <c r="D589" s="101" t="s">
        <v>3128</v>
      </c>
      <c r="E589" s="101" t="s">
        <v>3136</v>
      </c>
      <c r="F589" s="101" t="s">
        <v>3138</v>
      </c>
    </row>
    <row r="590" spans="1:6" hidden="1" x14ac:dyDescent="0.35">
      <c r="A590" s="101">
        <v>6600604</v>
      </c>
      <c r="B590" s="101" t="s">
        <v>1261</v>
      </c>
      <c r="C590" s="101" t="s">
        <v>113</v>
      </c>
      <c r="D590" s="101" t="s">
        <v>3128</v>
      </c>
      <c r="E590" s="101" t="s">
        <v>3136</v>
      </c>
      <c r="F590" s="101" t="s">
        <v>3138</v>
      </c>
    </row>
    <row r="591" spans="1:6" hidden="1" x14ac:dyDescent="0.35">
      <c r="A591" s="101">
        <v>6600605</v>
      </c>
      <c r="B591" s="101" t="s">
        <v>1263</v>
      </c>
      <c r="C591" s="101" t="s">
        <v>113</v>
      </c>
      <c r="D591" s="101" t="s">
        <v>3128</v>
      </c>
      <c r="E591" s="101" t="s">
        <v>3136</v>
      </c>
      <c r="F591" s="101" t="s">
        <v>3138</v>
      </c>
    </row>
    <row r="592" spans="1:6" hidden="1" x14ac:dyDescent="0.35">
      <c r="A592" s="101">
        <v>6600606</v>
      </c>
      <c r="B592" s="101" t="s">
        <v>1265</v>
      </c>
      <c r="C592" s="101" t="s">
        <v>113</v>
      </c>
      <c r="D592" s="101" t="s">
        <v>3128</v>
      </c>
      <c r="E592" s="101" t="s">
        <v>3136</v>
      </c>
      <c r="F592" s="101" t="s">
        <v>3138</v>
      </c>
    </row>
    <row r="593" spans="1:6" hidden="1" x14ac:dyDescent="0.35">
      <c r="A593" s="101">
        <v>6600607</v>
      </c>
      <c r="B593" s="101" t="s">
        <v>1267</v>
      </c>
      <c r="C593" s="101" t="s">
        <v>113</v>
      </c>
      <c r="D593" s="101" t="s">
        <v>3128</v>
      </c>
      <c r="E593" s="101" t="s">
        <v>3136</v>
      </c>
      <c r="F593" s="101" t="s">
        <v>3138</v>
      </c>
    </row>
    <row r="594" spans="1:6" hidden="1" x14ac:dyDescent="0.35">
      <c r="A594" s="101">
        <v>6600608</v>
      </c>
      <c r="B594" s="101" t="s">
        <v>1269</v>
      </c>
      <c r="C594" s="101" t="s">
        <v>113</v>
      </c>
      <c r="D594" s="101" t="s">
        <v>3128</v>
      </c>
      <c r="E594" s="101" t="s">
        <v>3136</v>
      </c>
      <c r="F594" s="101" t="s">
        <v>3138</v>
      </c>
    </row>
    <row r="595" spans="1:6" hidden="1" x14ac:dyDescent="0.35">
      <c r="A595" s="101">
        <v>6600609</v>
      </c>
      <c r="B595" s="101" t="s">
        <v>1271</v>
      </c>
      <c r="C595" s="101" t="s">
        <v>113</v>
      </c>
      <c r="D595" s="101" t="s">
        <v>3128</v>
      </c>
      <c r="E595" s="101" t="s">
        <v>3136</v>
      </c>
      <c r="F595" s="101" t="s">
        <v>3138</v>
      </c>
    </row>
    <row r="596" spans="1:6" hidden="1" x14ac:dyDescent="0.35">
      <c r="A596" s="101">
        <v>6600610</v>
      </c>
      <c r="B596" s="101" t="s">
        <v>1273</v>
      </c>
      <c r="C596" s="101" t="s">
        <v>113</v>
      </c>
      <c r="D596" s="101" t="s">
        <v>3128</v>
      </c>
      <c r="E596" s="101" t="s">
        <v>3136</v>
      </c>
      <c r="F596" s="101" t="s">
        <v>3138</v>
      </c>
    </row>
    <row r="597" spans="1:6" hidden="1" x14ac:dyDescent="0.35">
      <c r="A597" s="101">
        <v>6600611</v>
      </c>
      <c r="B597" s="101" t="s">
        <v>1275</v>
      </c>
      <c r="C597" s="101" t="s">
        <v>113</v>
      </c>
      <c r="D597" s="101" t="s">
        <v>3128</v>
      </c>
      <c r="E597" s="101" t="s">
        <v>3136</v>
      </c>
      <c r="F597" s="101" t="s">
        <v>3138</v>
      </c>
    </row>
    <row r="598" spans="1:6" hidden="1" x14ac:dyDescent="0.35">
      <c r="A598" s="101">
        <v>6600612</v>
      </c>
      <c r="B598" s="101" t="s">
        <v>1277</v>
      </c>
      <c r="C598" s="101" t="s">
        <v>113</v>
      </c>
      <c r="D598" s="101" t="s">
        <v>3128</v>
      </c>
      <c r="E598" s="101" t="s">
        <v>3136</v>
      </c>
      <c r="F598" s="101" t="s">
        <v>3138</v>
      </c>
    </row>
    <row r="599" spans="1:6" hidden="1" x14ac:dyDescent="0.35">
      <c r="A599" s="101">
        <v>6600613</v>
      </c>
      <c r="B599" s="101" t="s">
        <v>1279</v>
      </c>
      <c r="C599" s="101" t="s">
        <v>113</v>
      </c>
      <c r="D599" s="101" t="s">
        <v>3128</v>
      </c>
      <c r="E599" s="101" t="s">
        <v>3136</v>
      </c>
      <c r="F599" s="101" t="s">
        <v>3138</v>
      </c>
    </row>
    <row r="600" spans="1:6" hidden="1" x14ac:dyDescent="0.35">
      <c r="A600" s="101">
        <v>6600614</v>
      </c>
      <c r="B600" s="101" t="s">
        <v>1281</v>
      </c>
      <c r="C600" s="101" t="s">
        <v>113</v>
      </c>
      <c r="D600" s="101" t="s">
        <v>3128</v>
      </c>
      <c r="E600" s="101" t="s">
        <v>3136</v>
      </c>
      <c r="F600" s="101" t="s">
        <v>3138</v>
      </c>
    </row>
    <row r="601" spans="1:6" hidden="1" x14ac:dyDescent="0.35">
      <c r="A601" s="101">
        <v>6600615</v>
      </c>
      <c r="B601" s="101" t="s">
        <v>1283</v>
      </c>
      <c r="C601" s="101" t="s">
        <v>113</v>
      </c>
      <c r="D601" s="101" t="s">
        <v>3128</v>
      </c>
      <c r="E601" s="101" t="s">
        <v>3136</v>
      </c>
      <c r="F601" s="101" t="s">
        <v>3138</v>
      </c>
    </row>
    <row r="602" spans="1:6" hidden="1" x14ac:dyDescent="0.35">
      <c r="A602" s="101">
        <v>6600616</v>
      </c>
      <c r="B602" s="101" t="s">
        <v>1285</v>
      </c>
      <c r="C602" s="101" t="s">
        <v>113</v>
      </c>
      <c r="D602" s="101" t="s">
        <v>3128</v>
      </c>
      <c r="E602" s="101" t="s">
        <v>3136</v>
      </c>
      <c r="F602" s="101" t="s">
        <v>3138</v>
      </c>
    </row>
    <row r="603" spans="1:6" hidden="1" x14ac:dyDescent="0.35">
      <c r="A603" s="101">
        <v>6600617</v>
      </c>
      <c r="B603" s="101" t="s">
        <v>1287</v>
      </c>
      <c r="C603" s="101" t="s">
        <v>113</v>
      </c>
      <c r="D603" s="101" t="s">
        <v>3128</v>
      </c>
      <c r="E603" s="101" t="s">
        <v>3136</v>
      </c>
      <c r="F603" s="101" t="s">
        <v>3138</v>
      </c>
    </row>
    <row r="604" spans="1:6" hidden="1" x14ac:dyDescent="0.35">
      <c r="A604" s="101">
        <v>6600618</v>
      </c>
      <c r="B604" s="101" t="s">
        <v>1289</v>
      </c>
      <c r="C604" s="101" t="s">
        <v>113</v>
      </c>
      <c r="D604" s="101" t="s">
        <v>3128</v>
      </c>
      <c r="E604" s="101" t="s">
        <v>3136</v>
      </c>
      <c r="F604" s="101" t="s">
        <v>3138</v>
      </c>
    </row>
    <row r="605" spans="1:6" hidden="1" x14ac:dyDescent="0.35">
      <c r="A605" s="101">
        <v>6600619</v>
      </c>
      <c r="B605" s="101" t="s">
        <v>1291</v>
      </c>
      <c r="C605" s="101" t="s">
        <v>113</v>
      </c>
      <c r="D605" s="101" t="s">
        <v>3128</v>
      </c>
      <c r="E605" s="101" t="s">
        <v>3136</v>
      </c>
      <c r="F605" s="101" t="s">
        <v>3138</v>
      </c>
    </row>
    <row r="606" spans="1:6" hidden="1" x14ac:dyDescent="0.35">
      <c r="A606" s="101">
        <v>6600620</v>
      </c>
      <c r="B606" s="101" t="s">
        <v>1293</v>
      </c>
      <c r="C606" s="101" t="s">
        <v>113</v>
      </c>
      <c r="D606" s="101" t="s">
        <v>3128</v>
      </c>
      <c r="E606" s="101" t="s">
        <v>3146</v>
      </c>
      <c r="F606" s="101" t="s">
        <v>3138</v>
      </c>
    </row>
    <row r="607" spans="1:6" hidden="1" x14ac:dyDescent="0.35">
      <c r="A607" s="101">
        <v>6600621</v>
      </c>
      <c r="B607" s="101" t="s">
        <v>1295</v>
      </c>
      <c r="C607" s="101" t="s">
        <v>113</v>
      </c>
      <c r="D607" s="101" t="s">
        <v>3128</v>
      </c>
      <c r="E607" s="101" t="s">
        <v>3136</v>
      </c>
      <c r="F607" s="101" t="s">
        <v>3138</v>
      </c>
    </row>
    <row r="608" spans="1:6" hidden="1" x14ac:dyDescent="0.35">
      <c r="A608" s="101">
        <v>6600622</v>
      </c>
      <c r="B608" s="101" t="s">
        <v>1297</v>
      </c>
      <c r="C608" s="101" t="s">
        <v>113</v>
      </c>
      <c r="D608" s="101" t="s">
        <v>3128</v>
      </c>
      <c r="E608" s="101" t="s">
        <v>3136</v>
      </c>
      <c r="F608" s="101" t="s">
        <v>3138</v>
      </c>
    </row>
    <row r="609" spans="1:6" hidden="1" x14ac:dyDescent="0.35">
      <c r="A609" s="101">
        <v>6600623</v>
      </c>
      <c r="B609" s="101" t="s">
        <v>1299</v>
      </c>
      <c r="C609" s="101" t="s">
        <v>113</v>
      </c>
      <c r="D609" s="101" t="s">
        <v>3128</v>
      </c>
      <c r="E609" s="101" t="s">
        <v>3136</v>
      </c>
      <c r="F609" s="101" t="s">
        <v>3138</v>
      </c>
    </row>
    <row r="610" spans="1:6" hidden="1" x14ac:dyDescent="0.35">
      <c r="A610" s="101">
        <v>6600624</v>
      </c>
      <c r="B610" s="101" t="s">
        <v>1301</v>
      </c>
      <c r="C610" s="101" t="s">
        <v>113</v>
      </c>
      <c r="D610" s="101" t="s">
        <v>3128</v>
      </c>
      <c r="E610" s="101" t="s">
        <v>3136</v>
      </c>
      <c r="F610" s="101" t="s">
        <v>3138</v>
      </c>
    </row>
    <row r="611" spans="1:6" hidden="1" x14ac:dyDescent="0.35">
      <c r="A611" s="101">
        <v>6600625</v>
      </c>
      <c r="B611" s="101" t="s">
        <v>1303</v>
      </c>
      <c r="C611" s="101" t="s">
        <v>113</v>
      </c>
      <c r="D611" s="101" t="s">
        <v>3128</v>
      </c>
      <c r="E611" s="101" t="s">
        <v>3136</v>
      </c>
      <c r="F611" s="101" t="s">
        <v>3138</v>
      </c>
    </row>
    <row r="612" spans="1:6" hidden="1" x14ac:dyDescent="0.35">
      <c r="A612" s="101">
        <v>6600626</v>
      </c>
      <c r="B612" s="101" t="s">
        <v>1305</v>
      </c>
      <c r="C612" s="101" t="s">
        <v>113</v>
      </c>
      <c r="D612" s="101" t="s">
        <v>3128</v>
      </c>
      <c r="E612" s="101" t="s">
        <v>3136</v>
      </c>
      <c r="F612" s="101" t="s">
        <v>3138</v>
      </c>
    </row>
    <row r="613" spans="1:6" hidden="1" x14ac:dyDescent="0.35">
      <c r="A613" s="101">
        <v>6600627</v>
      </c>
      <c r="B613" s="101" t="s">
        <v>1307</v>
      </c>
      <c r="C613" s="101" t="s">
        <v>113</v>
      </c>
      <c r="D613" s="101" t="s">
        <v>3128</v>
      </c>
      <c r="E613" s="101" t="s">
        <v>3136</v>
      </c>
      <c r="F613" s="101" t="s">
        <v>3138</v>
      </c>
    </row>
    <row r="614" spans="1:6" hidden="1" x14ac:dyDescent="0.35">
      <c r="A614" s="101">
        <v>6600628</v>
      </c>
      <c r="B614" s="101" t="s">
        <v>1309</v>
      </c>
      <c r="C614" s="101" t="s">
        <v>113</v>
      </c>
      <c r="D614" s="101" t="s">
        <v>3128</v>
      </c>
      <c r="E614" s="101" t="s">
        <v>3136</v>
      </c>
      <c r="F614" s="101" t="s">
        <v>3138</v>
      </c>
    </row>
    <row r="615" spans="1:6" hidden="1" x14ac:dyDescent="0.35">
      <c r="A615" s="101">
        <v>6600629</v>
      </c>
      <c r="B615" s="101" t="s">
        <v>1311</v>
      </c>
      <c r="C615" s="101" t="s">
        <v>113</v>
      </c>
      <c r="D615" s="101" t="s">
        <v>3128</v>
      </c>
      <c r="E615" s="101" t="s">
        <v>3136</v>
      </c>
      <c r="F615" s="101" t="s">
        <v>3138</v>
      </c>
    </row>
    <row r="616" spans="1:6" hidden="1" x14ac:dyDescent="0.35">
      <c r="A616" s="101">
        <v>6600630</v>
      </c>
      <c r="B616" s="101" t="s">
        <v>1313</v>
      </c>
      <c r="C616" s="101" t="s">
        <v>113</v>
      </c>
      <c r="D616" s="101" t="s">
        <v>3128</v>
      </c>
      <c r="E616" s="101" t="s">
        <v>3136</v>
      </c>
      <c r="F616" s="101" t="s">
        <v>3138</v>
      </c>
    </row>
    <row r="617" spans="1:6" hidden="1" x14ac:dyDescent="0.35">
      <c r="A617" s="101">
        <v>6600631</v>
      </c>
      <c r="B617" s="101" t="s">
        <v>1315</v>
      </c>
      <c r="C617" s="101" t="s">
        <v>113</v>
      </c>
      <c r="D617" s="101" t="s">
        <v>3128</v>
      </c>
      <c r="E617" s="101" t="s">
        <v>3136</v>
      </c>
      <c r="F617" s="101" t="s">
        <v>3138</v>
      </c>
    </row>
    <row r="618" spans="1:6" hidden="1" x14ac:dyDescent="0.35">
      <c r="A618" s="101">
        <v>6600632</v>
      </c>
      <c r="B618" s="101" t="s">
        <v>1317</v>
      </c>
      <c r="C618" s="101" t="s">
        <v>113</v>
      </c>
      <c r="D618" s="101" t="s">
        <v>3128</v>
      </c>
      <c r="E618" s="101" t="s">
        <v>3136</v>
      </c>
      <c r="F618" s="101" t="s">
        <v>3138</v>
      </c>
    </row>
    <row r="619" spans="1:6" hidden="1" x14ac:dyDescent="0.35">
      <c r="A619" s="101">
        <v>6600633</v>
      </c>
      <c r="B619" s="101" t="s">
        <v>1319</v>
      </c>
      <c r="C619" s="101" t="s">
        <v>113</v>
      </c>
      <c r="D619" s="101" t="s">
        <v>3128</v>
      </c>
      <c r="E619" s="101" t="s">
        <v>3136</v>
      </c>
      <c r="F619" s="101" t="s">
        <v>3138</v>
      </c>
    </row>
    <row r="620" spans="1:6" hidden="1" x14ac:dyDescent="0.35">
      <c r="A620" s="101">
        <v>6600634</v>
      </c>
      <c r="B620" s="101" t="s">
        <v>1321</v>
      </c>
      <c r="C620" s="101" t="s">
        <v>113</v>
      </c>
      <c r="D620" s="101" t="s">
        <v>3128</v>
      </c>
      <c r="E620" s="101" t="s">
        <v>3136</v>
      </c>
      <c r="F620" s="101" t="s">
        <v>3138</v>
      </c>
    </row>
    <row r="621" spans="1:6" hidden="1" x14ac:dyDescent="0.35">
      <c r="A621" s="101">
        <v>6600635</v>
      </c>
      <c r="B621" s="101" t="s">
        <v>1323</v>
      </c>
      <c r="C621" s="101" t="s">
        <v>113</v>
      </c>
      <c r="D621" s="101" t="s">
        <v>3128</v>
      </c>
      <c r="E621" s="101" t="s">
        <v>3136</v>
      </c>
      <c r="F621" s="101" t="s">
        <v>3138</v>
      </c>
    </row>
    <row r="622" spans="1:6" hidden="1" x14ac:dyDescent="0.35">
      <c r="A622" s="101">
        <v>6600636</v>
      </c>
      <c r="B622" s="101" t="s">
        <v>1325</v>
      </c>
      <c r="C622" s="101" t="s">
        <v>113</v>
      </c>
      <c r="D622" s="101" t="s">
        <v>3128</v>
      </c>
      <c r="E622" s="101" t="s">
        <v>3136</v>
      </c>
      <c r="F622" s="101" t="s">
        <v>3138</v>
      </c>
    </row>
    <row r="623" spans="1:6" hidden="1" x14ac:dyDescent="0.35">
      <c r="A623" s="101">
        <v>6600637</v>
      </c>
      <c r="B623" s="101" t="s">
        <v>1327</v>
      </c>
      <c r="C623" s="101" t="s">
        <v>113</v>
      </c>
      <c r="D623" s="101" t="s">
        <v>3128</v>
      </c>
      <c r="E623" s="101" t="s">
        <v>3136</v>
      </c>
      <c r="F623" s="101" t="s">
        <v>3138</v>
      </c>
    </row>
    <row r="624" spans="1:6" hidden="1" x14ac:dyDescent="0.35">
      <c r="A624" s="101">
        <v>6600638</v>
      </c>
      <c r="B624" s="101" t="s">
        <v>1329</v>
      </c>
      <c r="C624" s="101" t="s">
        <v>113</v>
      </c>
      <c r="D624" s="101" t="s">
        <v>3128</v>
      </c>
      <c r="E624" s="101" t="s">
        <v>3136</v>
      </c>
      <c r="F624" s="101" t="s">
        <v>3138</v>
      </c>
    </row>
    <row r="625" spans="1:6" hidden="1" x14ac:dyDescent="0.35">
      <c r="A625" s="101">
        <v>6600639</v>
      </c>
      <c r="B625" s="101" t="s">
        <v>1331</v>
      </c>
      <c r="C625" s="101" t="s">
        <v>113</v>
      </c>
      <c r="D625" s="101" t="s">
        <v>3128</v>
      </c>
      <c r="E625" s="101" t="s">
        <v>3136</v>
      </c>
      <c r="F625" s="101" t="s">
        <v>3138</v>
      </c>
    </row>
    <row r="626" spans="1:6" hidden="1" x14ac:dyDescent="0.35">
      <c r="A626" s="101">
        <v>6600640</v>
      </c>
      <c r="B626" s="101" t="s">
        <v>1333</v>
      </c>
      <c r="C626" s="101" t="s">
        <v>113</v>
      </c>
      <c r="D626" s="101" t="s">
        <v>3128</v>
      </c>
      <c r="E626" s="101" t="s">
        <v>3136</v>
      </c>
      <c r="F626" s="101" t="s">
        <v>3138</v>
      </c>
    </row>
    <row r="627" spans="1:6" hidden="1" x14ac:dyDescent="0.35">
      <c r="A627" s="101">
        <v>6600641</v>
      </c>
      <c r="B627" s="101" t="s">
        <v>1335</v>
      </c>
      <c r="C627" s="101" t="s">
        <v>113</v>
      </c>
      <c r="D627" s="101" t="s">
        <v>3128</v>
      </c>
      <c r="E627" s="101" t="s">
        <v>3136</v>
      </c>
      <c r="F627" s="101" t="s">
        <v>3138</v>
      </c>
    </row>
    <row r="628" spans="1:6" hidden="1" x14ac:dyDescent="0.35">
      <c r="A628" s="101">
        <v>6600642</v>
      </c>
      <c r="B628" s="101" t="s">
        <v>1337</v>
      </c>
      <c r="C628" s="101" t="s">
        <v>113</v>
      </c>
      <c r="D628" s="101" t="s">
        <v>3128</v>
      </c>
      <c r="E628" s="101" t="s">
        <v>3136</v>
      </c>
      <c r="F628" s="101" t="s">
        <v>3138</v>
      </c>
    </row>
    <row r="629" spans="1:6" hidden="1" x14ac:dyDescent="0.35">
      <c r="A629" s="101">
        <v>6600643</v>
      </c>
      <c r="B629" s="101" t="s">
        <v>1339</v>
      </c>
      <c r="C629" s="101" t="s">
        <v>113</v>
      </c>
      <c r="D629" s="101" t="s">
        <v>3128</v>
      </c>
      <c r="E629" s="101" t="s">
        <v>3136</v>
      </c>
      <c r="F629" s="101" t="s">
        <v>3138</v>
      </c>
    </row>
    <row r="630" spans="1:6" hidden="1" x14ac:dyDescent="0.35">
      <c r="A630" s="101">
        <v>6600644</v>
      </c>
      <c r="B630" s="101" t="s">
        <v>1341</v>
      </c>
      <c r="C630" s="101" t="s">
        <v>113</v>
      </c>
      <c r="D630" s="101" t="s">
        <v>3128</v>
      </c>
      <c r="E630" s="101" t="s">
        <v>3136</v>
      </c>
      <c r="F630" s="101" t="s">
        <v>3138</v>
      </c>
    </row>
    <row r="631" spans="1:6" hidden="1" x14ac:dyDescent="0.35">
      <c r="A631" s="101">
        <v>6600645</v>
      </c>
      <c r="B631" s="101" t="s">
        <v>1343</v>
      </c>
      <c r="C631" s="101" t="s">
        <v>113</v>
      </c>
      <c r="D631" s="101" t="s">
        <v>3128</v>
      </c>
      <c r="E631" s="101" t="s">
        <v>3136</v>
      </c>
      <c r="F631" s="101" t="s">
        <v>3138</v>
      </c>
    </row>
    <row r="632" spans="1:6" hidden="1" x14ac:dyDescent="0.35">
      <c r="A632" s="101">
        <v>6600646</v>
      </c>
      <c r="B632" s="101" t="s">
        <v>1345</v>
      </c>
      <c r="C632" s="101" t="s">
        <v>113</v>
      </c>
      <c r="D632" s="101" t="s">
        <v>3128</v>
      </c>
      <c r="E632" s="101" t="s">
        <v>3136</v>
      </c>
      <c r="F632" s="101" t="s">
        <v>3138</v>
      </c>
    </row>
    <row r="633" spans="1:6" hidden="1" x14ac:dyDescent="0.35">
      <c r="A633" s="101">
        <v>6600647</v>
      </c>
      <c r="B633" s="101" t="s">
        <v>1347</v>
      </c>
      <c r="C633" s="101" t="s">
        <v>113</v>
      </c>
      <c r="D633" s="101" t="s">
        <v>3128</v>
      </c>
      <c r="E633" s="101" t="s">
        <v>3136</v>
      </c>
      <c r="F633" s="101" t="s">
        <v>3138</v>
      </c>
    </row>
    <row r="634" spans="1:6" hidden="1" x14ac:dyDescent="0.35">
      <c r="A634" s="101">
        <v>6600648</v>
      </c>
      <c r="B634" s="101" t="s">
        <v>1349</v>
      </c>
      <c r="C634" s="101" t="s">
        <v>113</v>
      </c>
      <c r="D634" s="101" t="s">
        <v>3128</v>
      </c>
      <c r="E634" s="101" t="s">
        <v>3136</v>
      </c>
      <c r="F634" s="101" t="s">
        <v>3138</v>
      </c>
    </row>
    <row r="635" spans="1:6" hidden="1" x14ac:dyDescent="0.35">
      <c r="A635" s="101">
        <v>6600649</v>
      </c>
      <c r="B635" s="101" t="s">
        <v>1351</v>
      </c>
      <c r="C635" s="101" t="s">
        <v>113</v>
      </c>
      <c r="D635" s="101" t="s">
        <v>3128</v>
      </c>
      <c r="E635" s="101" t="s">
        <v>3136</v>
      </c>
      <c r="F635" s="101" t="s">
        <v>3138</v>
      </c>
    </row>
    <row r="636" spans="1:6" hidden="1" x14ac:dyDescent="0.35">
      <c r="A636" s="101">
        <v>6600650</v>
      </c>
      <c r="B636" s="101" t="s">
        <v>1353</v>
      </c>
      <c r="C636" s="101" t="s">
        <v>113</v>
      </c>
      <c r="D636" s="101" t="s">
        <v>3128</v>
      </c>
      <c r="E636" s="101" t="s">
        <v>3136</v>
      </c>
      <c r="F636" s="101" t="s">
        <v>3138</v>
      </c>
    </row>
    <row r="637" spans="1:6" hidden="1" x14ac:dyDescent="0.35">
      <c r="A637" s="101">
        <v>6600651</v>
      </c>
      <c r="B637" s="101" t="s">
        <v>1355</v>
      </c>
      <c r="C637" s="101" t="s">
        <v>113</v>
      </c>
      <c r="D637" s="101" t="s">
        <v>3128</v>
      </c>
      <c r="E637" s="101" t="s">
        <v>3136</v>
      </c>
      <c r="F637" s="101" t="s">
        <v>3138</v>
      </c>
    </row>
    <row r="638" spans="1:6" hidden="1" x14ac:dyDescent="0.35">
      <c r="A638" s="101">
        <v>6600652</v>
      </c>
      <c r="B638" s="101" t="s">
        <v>1357</v>
      </c>
      <c r="C638" s="101" t="s">
        <v>113</v>
      </c>
      <c r="D638" s="101" t="s">
        <v>3128</v>
      </c>
      <c r="E638" s="101" t="s">
        <v>3136</v>
      </c>
      <c r="F638" s="101" t="s">
        <v>3138</v>
      </c>
    </row>
    <row r="639" spans="1:6" hidden="1" x14ac:dyDescent="0.35">
      <c r="A639" s="101">
        <v>6600653</v>
      </c>
      <c r="B639" s="101" t="s">
        <v>1359</v>
      </c>
      <c r="C639" s="101" t="s">
        <v>113</v>
      </c>
      <c r="D639" s="101" t="s">
        <v>3128</v>
      </c>
      <c r="E639" s="101" t="s">
        <v>3136</v>
      </c>
      <c r="F639" s="101" t="s">
        <v>3138</v>
      </c>
    </row>
    <row r="640" spans="1:6" hidden="1" x14ac:dyDescent="0.35">
      <c r="A640" s="101">
        <v>6600654</v>
      </c>
      <c r="B640" s="101" t="s">
        <v>1361</v>
      </c>
      <c r="C640" s="101" t="s">
        <v>113</v>
      </c>
      <c r="D640" s="101" t="s">
        <v>3128</v>
      </c>
      <c r="E640" s="101" t="s">
        <v>3136</v>
      </c>
      <c r="F640" s="101" t="s">
        <v>3138</v>
      </c>
    </row>
    <row r="641" spans="1:6" hidden="1" x14ac:dyDescent="0.35">
      <c r="A641" s="101">
        <v>6600655</v>
      </c>
      <c r="B641" s="101" t="s">
        <v>1363</v>
      </c>
      <c r="C641" s="101" t="s">
        <v>113</v>
      </c>
      <c r="D641" s="101" t="s">
        <v>3128</v>
      </c>
      <c r="E641" s="101" t="s">
        <v>3136</v>
      </c>
      <c r="F641" s="101" t="s">
        <v>3138</v>
      </c>
    </row>
    <row r="642" spans="1:6" hidden="1" x14ac:dyDescent="0.35">
      <c r="A642" s="101">
        <v>6600656</v>
      </c>
      <c r="B642" s="101" t="s">
        <v>1365</v>
      </c>
      <c r="C642" s="101" t="s">
        <v>113</v>
      </c>
      <c r="D642" s="101" t="s">
        <v>3128</v>
      </c>
      <c r="E642" s="101" t="s">
        <v>3136</v>
      </c>
      <c r="F642" s="101" t="s">
        <v>3138</v>
      </c>
    </row>
    <row r="643" spans="1:6" hidden="1" x14ac:dyDescent="0.35">
      <c r="A643" s="101">
        <v>6600657</v>
      </c>
      <c r="B643" s="101" t="s">
        <v>1367</v>
      </c>
      <c r="C643" s="101" t="s">
        <v>113</v>
      </c>
      <c r="D643" s="101" t="s">
        <v>3128</v>
      </c>
      <c r="E643" s="101" t="s">
        <v>3136</v>
      </c>
      <c r="F643" s="101" t="s">
        <v>3138</v>
      </c>
    </row>
    <row r="644" spans="1:6" hidden="1" x14ac:dyDescent="0.35">
      <c r="A644" s="101">
        <v>6600658</v>
      </c>
      <c r="B644" s="101" t="s">
        <v>1369</v>
      </c>
      <c r="C644" s="101" t="s">
        <v>113</v>
      </c>
      <c r="D644" s="101" t="s">
        <v>3128</v>
      </c>
      <c r="E644" s="101" t="s">
        <v>3136</v>
      </c>
      <c r="F644" s="101" t="s">
        <v>3138</v>
      </c>
    </row>
    <row r="645" spans="1:6" hidden="1" x14ac:dyDescent="0.35">
      <c r="A645" s="101">
        <v>6600659</v>
      </c>
      <c r="B645" s="101" t="s">
        <v>1371</v>
      </c>
      <c r="C645" s="101" t="s">
        <v>113</v>
      </c>
      <c r="D645" s="101" t="s">
        <v>3128</v>
      </c>
      <c r="E645" s="101" t="s">
        <v>3136</v>
      </c>
      <c r="F645" s="101" t="s">
        <v>3138</v>
      </c>
    </row>
    <row r="646" spans="1:6" hidden="1" x14ac:dyDescent="0.35">
      <c r="A646" s="101">
        <v>6600660</v>
      </c>
      <c r="B646" s="101" t="s">
        <v>1373</v>
      </c>
      <c r="C646" s="101" t="s">
        <v>113</v>
      </c>
      <c r="D646" s="101" t="s">
        <v>3128</v>
      </c>
      <c r="E646" s="101" t="s">
        <v>3136</v>
      </c>
      <c r="F646" s="101" t="s">
        <v>3138</v>
      </c>
    </row>
    <row r="647" spans="1:6" hidden="1" x14ac:dyDescent="0.35">
      <c r="A647" s="101">
        <v>6600661</v>
      </c>
      <c r="B647" s="101" t="s">
        <v>1375</v>
      </c>
      <c r="C647" s="101" t="s">
        <v>113</v>
      </c>
      <c r="D647" s="101" t="s">
        <v>3128</v>
      </c>
      <c r="E647" s="101" t="s">
        <v>3136</v>
      </c>
      <c r="F647" s="101" t="s">
        <v>3138</v>
      </c>
    </row>
    <row r="648" spans="1:6" hidden="1" x14ac:dyDescent="0.35">
      <c r="A648" s="101">
        <v>6600662</v>
      </c>
      <c r="B648" s="101" t="s">
        <v>1377</v>
      </c>
      <c r="C648" s="101" t="s">
        <v>113</v>
      </c>
      <c r="D648" s="101" t="s">
        <v>3128</v>
      </c>
      <c r="E648" s="101" t="s">
        <v>3136</v>
      </c>
      <c r="F648" s="101" t="s">
        <v>3138</v>
      </c>
    </row>
    <row r="649" spans="1:6" hidden="1" x14ac:dyDescent="0.35">
      <c r="A649" s="101">
        <v>6600663</v>
      </c>
      <c r="B649" s="101" t="s">
        <v>1379</v>
      </c>
      <c r="C649" s="101" t="s">
        <v>113</v>
      </c>
      <c r="D649" s="101" t="s">
        <v>3128</v>
      </c>
      <c r="E649" s="101" t="s">
        <v>3136</v>
      </c>
      <c r="F649" s="101" t="s">
        <v>3138</v>
      </c>
    </row>
    <row r="650" spans="1:6" hidden="1" x14ac:dyDescent="0.35">
      <c r="A650" s="101">
        <v>6600664</v>
      </c>
      <c r="B650" s="101" t="s">
        <v>1381</v>
      </c>
      <c r="C650" s="101" t="s">
        <v>113</v>
      </c>
      <c r="D650" s="101" t="s">
        <v>3128</v>
      </c>
      <c r="E650" s="101" t="s">
        <v>3136</v>
      </c>
      <c r="F650" s="101" t="s">
        <v>3138</v>
      </c>
    </row>
    <row r="651" spans="1:6" hidden="1" x14ac:dyDescent="0.35">
      <c r="A651" s="101">
        <v>6600665</v>
      </c>
      <c r="B651" s="101" t="s">
        <v>1383</v>
      </c>
      <c r="C651" s="101" t="s">
        <v>113</v>
      </c>
      <c r="D651" s="101" t="s">
        <v>3128</v>
      </c>
      <c r="E651" s="101" t="s">
        <v>3136</v>
      </c>
      <c r="F651" s="101" t="s">
        <v>3138</v>
      </c>
    </row>
    <row r="652" spans="1:6" hidden="1" x14ac:dyDescent="0.35">
      <c r="A652" s="101">
        <v>6600666</v>
      </c>
      <c r="B652" s="101" t="s">
        <v>1385</v>
      </c>
      <c r="C652" s="101" t="s">
        <v>113</v>
      </c>
      <c r="D652" s="101" t="s">
        <v>3128</v>
      </c>
      <c r="E652" s="101" t="s">
        <v>3136</v>
      </c>
      <c r="F652" s="101" t="s">
        <v>3138</v>
      </c>
    </row>
    <row r="653" spans="1:6" hidden="1" x14ac:dyDescent="0.35">
      <c r="A653" s="101">
        <v>6600667</v>
      </c>
      <c r="B653" s="101" t="s">
        <v>1387</v>
      </c>
      <c r="C653" s="101" t="s">
        <v>113</v>
      </c>
      <c r="D653" s="101" t="s">
        <v>3128</v>
      </c>
      <c r="E653" s="101" t="s">
        <v>3136</v>
      </c>
      <c r="F653" s="101" t="s">
        <v>3138</v>
      </c>
    </row>
    <row r="654" spans="1:6" hidden="1" x14ac:dyDescent="0.35">
      <c r="A654" s="101">
        <v>6600668</v>
      </c>
      <c r="B654" s="101" t="s">
        <v>1389</v>
      </c>
      <c r="C654" s="101" t="s">
        <v>113</v>
      </c>
      <c r="D654" s="101" t="s">
        <v>3128</v>
      </c>
      <c r="E654" s="101" t="s">
        <v>3136</v>
      </c>
      <c r="F654" s="101" t="s">
        <v>3138</v>
      </c>
    </row>
    <row r="655" spans="1:6" hidden="1" x14ac:dyDescent="0.35">
      <c r="A655" s="101">
        <v>6600669</v>
      </c>
      <c r="B655" s="101" t="s">
        <v>1391</v>
      </c>
      <c r="C655" s="101" t="s">
        <v>29</v>
      </c>
      <c r="D655" s="101" t="s">
        <v>3128</v>
      </c>
      <c r="E655" s="101" t="s">
        <v>3136</v>
      </c>
      <c r="F655" s="101" t="s">
        <v>3138</v>
      </c>
    </row>
    <row r="656" spans="1:6" hidden="1" x14ac:dyDescent="0.35">
      <c r="A656" s="101">
        <v>6600671</v>
      </c>
      <c r="B656" s="101" t="s">
        <v>1393</v>
      </c>
      <c r="C656" s="101" t="s">
        <v>29</v>
      </c>
      <c r="D656" s="101" t="s">
        <v>3139</v>
      </c>
      <c r="E656" s="101" t="s">
        <v>3147</v>
      </c>
      <c r="F656" s="101" t="s">
        <v>3145</v>
      </c>
    </row>
    <row r="657" spans="1:6" hidden="1" x14ac:dyDescent="0.35">
      <c r="A657" s="101">
        <v>6600672</v>
      </c>
      <c r="B657" s="101" t="s">
        <v>1395</v>
      </c>
      <c r="C657" s="101" t="s">
        <v>29</v>
      </c>
      <c r="D657" s="101" t="s">
        <v>3128</v>
      </c>
      <c r="E657" s="101" t="s">
        <v>3136</v>
      </c>
      <c r="F657" s="101" t="s">
        <v>3138</v>
      </c>
    </row>
    <row r="658" spans="1:6" hidden="1" x14ac:dyDescent="0.35">
      <c r="A658" s="101">
        <v>6600675</v>
      </c>
      <c r="B658" s="101" t="s">
        <v>1397</v>
      </c>
      <c r="C658" s="101" t="s">
        <v>29</v>
      </c>
      <c r="D658" s="101" t="s">
        <v>3128</v>
      </c>
      <c r="E658" s="101" t="s">
        <v>3136</v>
      </c>
      <c r="F658" s="101" t="s">
        <v>3148</v>
      </c>
    </row>
    <row r="659" spans="1:6" hidden="1" x14ac:dyDescent="0.35">
      <c r="A659" s="101">
        <v>6600677</v>
      </c>
      <c r="B659" s="101" t="s">
        <v>1399</v>
      </c>
      <c r="C659" s="101" t="s">
        <v>29</v>
      </c>
      <c r="D659" s="101" t="s">
        <v>3139</v>
      </c>
      <c r="E659" s="101" t="s">
        <v>3147</v>
      </c>
      <c r="F659" s="101" t="s">
        <v>3148</v>
      </c>
    </row>
    <row r="660" spans="1:6" hidden="1" x14ac:dyDescent="0.35">
      <c r="A660" s="101">
        <v>6600679</v>
      </c>
      <c r="B660" s="101" t="s">
        <v>1401</v>
      </c>
      <c r="C660" s="101" t="s">
        <v>29</v>
      </c>
      <c r="D660" s="101" t="s">
        <v>3128</v>
      </c>
      <c r="E660" s="101" t="s">
        <v>3136</v>
      </c>
      <c r="F660" s="101" t="s">
        <v>3138</v>
      </c>
    </row>
    <row r="661" spans="1:6" hidden="1" x14ac:dyDescent="0.35">
      <c r="A661" s="101">
        <v>6600680</v>
      </c>
      <c r="B661" s="101" t="s">
        <v>1403</v>
      </c>
      <c r="C661" s="101" t="s">
        <v>29</v>
      </c>
      <c r="D661" s="101" t="s">
        <v>3128</v>
      </c>
      <c r="E661" s="101" t="s">
        <v>3136</v>
      </c>
      <c r="F661" s="101" t="s">
        <v>3138</v>
      </c>
    </row>
    <row r="662" spans="1:6" hidden="1" x14ac:dyDescent="0.35">
      <c r="A662" s="101">
        <v>6600681</v>
      </c>
      <c r="B662" s="101" t="s">
        <v>1405</v>
      </c>
      <c r="C662" s="101" t="s">
        <v>29</v>
      </c>
      <c r="D662" s="101" t="s">
        <v>3128</v>
      </c>
      <c r="E662" s="101" t="s">
        <v>3136</v>
      </c>
      <c r="F662" s="101" t="s">
        <v>3138</v>
      </c>
    </row>
    <row r="663" spans="1:6" hidden="1" x14ac:dyDescent="0.35">
      <c r="A663" s="101">
        <v>6600682</v>
      </c>
      <c r="B663" s="101" t="s">
        <v>1407</v>
      </c>
      <c r="C663" s="101" t="s">
        <v>29</v>
      </c>
      <c r="D663" s="101" t="s">
        <v>3128</v>
      </c>
      <c r="E663" s="101" t="s">
        <v>3136</v>
      </c>
      <c r="F663" s="101" t="s">
        <v>3138</v>
      </c>
    </row>
    <row r="664" spans="1:6" hidden="1" x14ac:dyDescent="0.35">
      <c r="A664" s="101">
        <v>6600683</v>
      </c>
      <c r="B664" s="101" t="s">
        <v>1409</v>
      </c>
      <c r="C664" s="101" t="s">
        <v>29</v>
      </c>
      <c r="D664" s="101" t="s">
        <v>3128</v>
      </c>
      <c r="E664" s="101" t="s">
        <v>3136</v>
      </c>
      <c r="F664" s="101" t="s">
        <v>3138</v>
      </c>
    </row>
    <row r="665" spans="1:6" hidden="1" x14ac:dyDescent="0.35">
      <c r="A665" s="101">
        <v>6600684</v>
      </c>
      <c r="B665" s="101" t="s">
        <v>1411</v>
      </c>
      <c r="C665" s="101" t="s">
        <v>29</v>
      </c>
      <c r="D665" s="101" t="s">
        <v>3128</v>
      </c>
      <c r="E665" s="101" t="s">
        <v>3136</v>
      </c>
      <c r="F665" s="101" t="s">
        <v>3149</v>
      </c>
    </row>
    <row r="666" spans="1:6" hidden="1" x14ac:dyDescent="0.35">
      <c r="A666" s="101">
        <v>6600685</v>
      </c>
      <c r="B666" s="101" t="s">
        <v>1413</v>
      </c>
      <c r="C666" s="101" t="s">
        <v>29</v>
      </c>
      <c r="D666" s="101" t="s">
        <v>3128</v>
      </c>
      <c r="E666" s="101" t="s">
        <v>3136</v>
      </c>
      <c r="F666" s="101" t="s">
        <v>3138</v>
      </c>
    </row>
    <row r="667" spans="1:6" hidden="1" x14ac:dyDescent="0.35">
      <c r="A667" s="101">
        <v>6600686</v>
      </c>
      <c r="B667" s="101" t="s">
        <v>1415</v>
      </c>
      <c r="C667" s="101" t="s">
        <v>29</v>
      </c>
      <c r="D667" s="101" t="s">
        <v>3128</v>
      </c>
      <c r="E667" s="101" t="s">
        <v>3136</v>
      </c>
      <c r="F667" s="101" t="s">
        <v>3138</v>
      </c>
    </row>
    <row r="668" spans="1:6" hidden="1" x14ac:dyDescent="0.35">
      <c r="A668" s="101">
        <v>6600687</v>
      </c>
      <c r="B668" s="101" t="s">
        <v>1417</v>
      </c>
      <c r="C668" s="101" t="s">
        <v>29</v>
      </c>
      <c r="D668" s="101" t="s">
        <v>3128</v>
      </c>
      <c r="E668" s="101" t="s">
        <v>3136</v>
      </c>
      <c r="F668" s="101" t="s">
        <v>3138</v>
      </c>
    </row>
    <row r="669" spans="1:6" hidden="1" x14ac:dyDescent="0.35">
      <c r="A669" s="101">
        <v>6600688</v>
      </c>
      <c r="B669" s="101" t="s">
        <v>1419</v>
      </c>
      <c r="C669" s="101" t="s">
        <v>29</v>
      </c>
      <c r="D669" s="101" t="s">
        <v>3128</v>
      </c>
      <c r="E669" s="101" t="s">
        <v>3136</v>
      </c>
      <c r="F669" s="101" t="s">
        <v>3138</v>
      </c>
    </row>
    <row r="670" spans="1:6" hidden="1" x14ac:dyDescent="0.35">
      <c r="A670" s="101">
        <v>6600689</v>
      </c>
      <c r="B670" s="101" t="s">
        <v>1421</v>
      </c>
      <c r="C670" s="101" t="s">
        <v>29</v>
      </c>
      <c r="D670" s="101" t="s">
        <v>3128</v>
      </c>
      <c r="E670" s="101" t="s">
        <v>3136</v>
      </c>
      <c r="F670" s="101" t="s">
        <v>3138</v>
      </c>
    </row>
    <row r="671" spans="1:6" hidden="1" x14ac:dyDescent="0.35">
      <c r="A671" s="101">
        <v>6600690</v>
      </c>
      <c r="B671" s="101" t="s">
        <v>1423</v>
      </c>
      <c r="C671" s="101" t="s">
        <v>29</v>
      </c>
      <c r="D671" s="101" t="s">
        <v>3128</v>
      </c>
      <c r="E671" s="101" t="s">
        <v>3136</v>
      </c>
      <c r="F671" s="101" t="s">
        <v>3138</v>
      </c>
    </row>
    <row r="672" spans="1:6" hidden="1" x14ac:dyDescent="0.35">
      <c r="A672" s="101">
        <v>6600691</v>
      </c>
      <c r="B672" s="101" t="s">
        <v>1425</v>
      </c>
      <c r="C672" s="101" t="s">
        <v>29</v>
      </c>
      <c r="D672" s="101" t="s">
        <v>3139</v>
      </c>
      <c r="E672" s="101" t="s">
        <v>3136</v>
      </c>
      <c r="F672" s="101" t="s">
        <v>3150</v>
      </c>
    </row>
    <row r="673" spans="1:6" hidden="1" x14ac:dyDescent="0.35">
      <c r="A673" s="101">
        <v>6600692</v>
      </c>
      <c r="B673" s="101" t="s">
        <v>1427</v>
      </c>
      <c r="C673" s="101" t="s">
        <v>29</v>
      </c>
      <c r="D673" s="101" t="s">
        <v>3128</v>
      </c>
      <c r="E673" s="101" t="s">
        <v>3151</v>
      </c>
      <c r="F673" s="101" t="s">
        <v>3152</v>
      </c>
    </row>
    <row r="674" spans="1:6" hidden="1" x14ac:dyDescent="0.35">
      <c r="A674" s="101">
        <v>6600693</v>
      </c>
      <c r="B674" s="101" t="s">
        <v>1429</v>
      </c>
      <c r="C674" s="101" t="s">
        <v>29</v>
      </c>
      <c r="D674" s="101" t="s">
        <v>3128</v>
      </c>
      <c r="E674" s="101" t="s">
        <v>3151</v>
      </c>
      <c r="F674" s="101" t="s">
        <v>3152</v>
      </c>
    </row>
    <row r="675" spans="1:6" hidden="1" x14ac:dyDescent="0.35">
      <c r="A675" s="101">
        <v>6600694</v>
      </c>
      <c r="B675" s="101" t="s">
        <v>1431</v>
      </c>
      <c r="C675" s="101" t="s">
        <v>29</v>
      </c>
      <c r="D675" s="101" t="s">
        <v>3128</v>
      </c>
      <c r="E675" s="101" t="s">
        <v>3136</v>
      </c>
      <c r="F675" s="101" t="s">
        <v>3138</v>
      </c>
    </row>
    <row r="676" spans="1:6" hidden="1" x14ac:dyDescent="0.35">
      <c r="A676" s="101">
        <v>6600695</v>
      </c>
      <c r="B676" s="101" t="s">
        <v>1433</v>
      </c>
      <c r="C676" s="101" t="s">
        <v>29</v>
      </c>
      <c r="D676" s="101" t="s">
        <v>3128</v>
      </c>
      <c r="E676" s="101" t="s">
        <v>3136</v>
      </c>
      <c r="F676" s="101" t="s">
        <v>3138</v>
      </c>
    </row>
    <row r="677" spans="1:6" hidden="1" x14ac:dyDescent="0.35">
      <c r="A677" s="101">
        <v>6600696</v>
      </c>
      <c r="B677" s="101" t="s">
        <v>1435</v>
      </c>
      <c r="C677" s="101" t="s">
        <v>29</v>
      </c>
      <c r="D677" s="101" t="s">
        <v>3128</v>
      </c>
      <c r="E677" s="101" t="s">
        <v>3136</v>
      </c>
      <c r="F677" s="101" t="s">
        <v>3138</v>
      </c>
    </row>
    <row r="678" spans="1:6" hidden="1" x14ac:dyDescent="0.35">
      <c r="A678" s="101">
        <v>6600697</v>
      </c>
      <c r="B678" s="101" t="s">
        <v>1437</v>
      </c>
      <c r="C678" s="101" t="s">
        <v>29</v>
      </c>
      <c r="D678" s="101" t="s">
        <v>3128</v>
      </c>
      <c r="E678" s="101" t="s">
        <v>3136</v>
      </c>
      <c r="F678" s="101" t="s">
        <v>3138</v>
      </c>
    </row>
    <row r="679" spans="1:6" hidden="1" x14ac:dyDescent="0.35">
      <c r="A679" s="101">
        <v>6600698</v>
      </c>
      <c r="B679" s="101" t="s">
        <v>1439</v>
      </c>
      <c r="C679" s="101" t="s">
        <v>29</v>
      </c>
      <c r="D679" s="101" t="s">
        <v>3128</v>
      </c>
      <c r="E679" s="101" t="s">
        <v>3136</v>
      </c>
      <c r="F679" s="101" t="s">
        <v>3138</v>
      </c>
    </row>
    <row r="680" spans="1:6" hidden="1" x14ac:dyDescent="0.35">
      <c r="A680" s="101">
        <v>6600699</v>
      </c>
      <c r="B680" s="101" t="s">
        <v>1441</v>
      </c>
      <c r="C680" s="101" t="s">
        <v>29</v>
      </c>
      <c r="D680" s="101" t="s">
        <v>3128</v>
      </c>
      <c r="E680" s="101" t="s">
        <v>3136</v>
      </c>
      <c r="F680" s="101" t="s">
        <v>3138</v>
      </c>
    </row>
    <row r="681" spans="1:6" hidden="1" x14ac:dyDescent="0.35">
      <c r="A681" s="101">
        <v>6600700</v>
      </c>
      <c r="B681" s="101" t="s">
        <v>1443</v>
      </c>
      <c r="C681" s="101" t="s">
        <v>29</v>
      </c>
      <c r="D681" s="101" t="s">
        <v>3128</v>
      </c>
      <c r="E681" s="101" t="s">
        <v>3136</v>
      </c>
      <c r="F681" s="101" t="s">
        <v>3138</v>
      </c>
    </row>
    <row r="682" spans="1:6" hidden="1" x14ac:dyDescent="0.35">
      <c r="A682" s="101">
        <v>6600701</v>
      </c>
      <c r="B682" s="101" t="s">
        <v>1445</v>
      </c>
      <c r="C682" s="101" t="s">
        <v>29</v>
      </c>
      <c r="D682" s="101" t="s">
        <v>3128</v>
      </c>
      <c r="E682" s="101" t="s">
        <v>3136</v>
      </c>
      <c r="F682" s="101" t="s">
        <v>3138</v>
      </c>
    </row>
    <row r="683" spans="1:6" hidden="1" x14ac:dyDescent="0.35">
      <c r="A683" s="101">
        <v>6600702</v>
      </c>
      <c r="B683" s="101" t="s">
        <v>1447</v>
      </c>
      <c r="C683" s="101" t="s">
        <v>29</v>
      </c>
      <c r="D683" s="101" t="s">
        <v>3128</v>
      </c>
      <c r="E683" s="101" t="s">
        <v>3136</v>
      </c>
      <c r="F683" s="101" t="s">
        <v>3138</v>
      </c>
    </row>
    <row r="684" spans="1:6" hidden="1" x14ac:dyDescent="0.35">
      <c r="A684" s="101">
        <v>6600703</v>
      </c>
      <c r="B684" s="101" t="s">
        <v>1449</v>
      </c>
      <c r="C684" s="101" t="s">
        <v>29</v>
      </c>
      <c r="D684" s="101" t="s">
        <v>3128</v>
      </c>
      <c r="E684" s="101" t="s">
        <v>3151</v>
      </c>
      <c r="F684" s="101" t="s">
        <v>3138</v>
      </c>
    </row>
    <row r="685" spans="1:6" hidden="1" x14ac:dyDescent="0.35">
      <c r="A685" s="101">
        <v>6600704</v>
      </c>
      <c r="B685" s="101" t="s">
        <v>1451</v>
      </c>
      <c r="C685" s="101" t="s">
        <v>29</v>
      </c>
      <c r="D685" s="101" t="s">
        <v>3128</v>
      </c>
      <c r="E685" s="101" t="s">
        <v>3136</v>
      </c>
      <c r="F685" s="101" t="s">
        <v>3138</v>
      </c>
    </row>
    <row r="686" spans="1:6" hidden="1" x14ac:dyDescent="0.35">
      <c r="A686" s="101">
        <v>6600705</v>
      </c>
      <c r="B686" s="101" t="s">
        <v>1453</v>
      </c>
      <c r="C686" s="101" t="s">
        <v>1454</v>
      </c>
      <c r="D686" s="101" t="s">
        <v>3128</v>
      </c>
      <c r="E686" s="101" t="s">
        <v>3141</v>
      </c>
      <c r="F686" s="101" t="s">
        <v>3138</v>
      </c>
    </row>
    <row r="687" spans="1:6" hidden="1" x14ac:dyDescent="0.35">
      <c r="A687" s="101">
        <v>6600706</v>
      </c>
      <c r="B687" s="101" t="s">
        <v>1456</v>
      </c>
      <c r="C687" s="101" t="s">
        <v>29</v>
      </c>
      <c r="D687" s="101" t="s">
        <v>3139</v>
      </c>
      <c r="E687" s="101" t="s">
        <v>3151</v>
      </c>
      <c r="F687" s="101" t="s">
        <v>3138</v>
      </c>
    </row>
    <row r="688" spans="1:6" hidden="1" x14ac:dyDescent="0.35">
      <c r="A688" s="101">
        <v>6600707</v>
      </c>
      <c r="B688" s="101" t="s">
        <v>1458</v>
      </c>
      <c r="C688" s="101" t="s">
        <v>29</v>
      </c>
      <c r="D688" s="101" t="s">
        <v>3128</v>
      </c>
      <c r="E688" s="101" t="s">
        <v>3141</v>
      </c>
      <c r="F688" s="101" t="s">
        <v>3138</v>
      </c>
    </row>
    <row r="689" spans="1:6" hidden="1" x14ac:dyDescent="0.35">
      <c r="A689" s="101">
        <v>6600708</v>
      </c>
      <c r="B689" s="101" t="s">
        <v>1460</v>
      </c>
      <c r="C689" s="101" t="s">
        <v>29</v>
      </c>
      <c r="D689" s="101" t="s">
        <v>3128</v>
      </c>
      <c r="E689" s="101" t="s">
        <v>3141</v>
      </c>
      <c r="F689" s="101" t="s">
        <v>3138</v>
      </c>
    </row>
    <row r="690" spans="1:6" hidden="1" x14ac:dyDescent="0.35">
      <c r="A690" s="101">
        <v>6600709</v>
      </c>
      <c r="B690" s="101" t="s">
        <v>1462</v>
      </c>
      <c r="C690" s="101" t="s">
        <v>29</v>
      </c>
      <c r="D690" s="101" t="s">
        <v>3128</v>
      </c>
      <c r="E690" s="101" t="s">
        <v>3141</v>
      </c>
      <c r="F690" s="101" t="s">
        <v>3138</v>
      </c>
    </row>
    <row r="691" spans="1:6" hidden="1" x14ac:dyDescent="0.35">
      <c r="A691" s="101">
        <v>6600710</v>
      </c>
      <c r="B691" s="101" t="s">
        <v>1464</v>
      </c>
      <c r="C691" s="101" t="s">
        <v>29</v>
      </c>
      <c r="D691" s="101" t="s">
        <v>3139</v>
      </c>
      <c r="E691" s="101" t="s">
        <v>3136</v>
      </c>
      <c r="F691" s="101" t="s">
        <v>3152</v>
      </c>
    </row>
    <row r="692" spans="1:6" hidden="1" x14ac:dyDescent="0.35">
      <c r="A692" s="101">
        <v>6600711</v>
      </c>
      <c r="B692" s="101" t="s">
        <v>1466</v>
      </c>
      <c r="C692" s="101" t="s">
        <v>29</v>
      </c>
      <c r="D692" s="101" t="s">
        <v>3139</v>
      </c>
      <c r="E692" s="101" t="s">
        <v>3151</v>
      </c>
      <c r="F692" s="101" t="s">
        <v>3153</v>
      </c>
    </row>
    <row r="693" spans="1:6" hidden="1" x14ac:dyDescent="0.35">
      <c r="A693" s="101">
        <v>6600712</v>
      </c>
      <c r="B693" s="101" t="s">
        <v>1468</v>
      </c>
      <c r="C693" s="101" t="s">
        <v>29</v>
      </c>
      <c r="D693" s="101" t="s">
        <v>3128</v>
      </c>
      <c r="E693" s="101" t="s">
        <v>3141</v>
      </c>
      <c r="F693" s="101" t="s">
        <v>3138</v>
      </c>
    </row>
    <row r="694" spans="1:6" hidden="1" x14ac:dyDescent="0.35">
      <c r="A694" s="101">
        <v>6600713</v>
      </c>
      <c r="B694" s="101" t="s">
        <v>1470</v>
      </c>
      <c r="C694" s="101" t="s">
        <v>1454</v>
      </c>
      <c r="D694" s="101" t="s">
        <v>3128</v>
      </c>
      <c r="E694" s="101" t="s">
        <v>3136</v>
      </c>
      <c r="F694" s="101" t="s">
        <v>3138</v>
      </c>
    </row>
    <row r="695" spans="1:6" hidden="1" x14ac:dyDescent="0.35">
      <c r="A695" s="101">
        <v>6600714</v>
      </c>
      <c r="B695" s="101" t="s">
        <v>1472</v>
      </c>
      <c r="C695" s="101" t="s">
        <v>29</v>
      </c>
      <c r="D695" s="101" t="s">
        <v>3131</v>
      </c>
      <c r="E695" s="101" t="s">
        <v>3129</v>
      </c>
      <c r="F695" s="101" t="s">
        <v>3132</v>
      </c>
    </row>
    <row r="696" spans="1:6" hidden="1" x14ac:dyDescent="0.35">
      <c r="A696" s="101">
        <v>6600715</v>
      </c>
      <c r="B696" s="101" t="s">
        <v>1474</v>
      </c>
      <c r="C696" s="101" t="s">
        <v>29</v>
      </c>
      <c r="D696" s="101" t="s">
        <v>3128</v>
      </c>
      <c r="E696" s="101" t="s">
        <v>3129</v>
      </c>
      <c r="F696" s="101" t="s">
        <v>3130</v>
      </c>
    </row>
    <row r="697" spans="1:6" hidden="1" x14ac:dyDescent="0.35">
      <c r="A697" s="101">
        <v>6600716</v>
      </c>
      <c r="B697" s="101" t="s">
        <v>1476</v>
      </c>
      <c r="C697" s="101" t="s">
        <v>29</v>
      </c>
      <c r="D697" s="101" t="s">
        <v>3128</v>
      </c>
      <c r="E697" s="101" t="s">
        <v>3136</v>
      </c>
      <c r="F697" s="101" t="s">
        <v>3138</v>
      </c>
    </row>
    <row r="698" spans="1:6" hidden="1" x14ac:dyDescent="0.35">
      <c r="A698" s="101">
        <v>6600720</v>
      </c>
      <c r="B698" s="101" t="s">
        <v>1478</v>
      </c>
      <c r="C698" s="101" t="s">
        <v>1479</v>
      </c>
      <c r="D698" s="101" t="s">
        <v>3131</v>
      </c>
      <c r="E698" s="101" t="s">
        <v>3129</v>
      </c>
      <c r="F698" s="101" t="s">
        <v>3132</v>
      </c>
    </row>
    <row r="699" spans="1:6" hidden="1" x14ac:dyDescent="0.35">
      <c r="A699" s="101">
        <v>6600721</v>
      </c>
      <c r="B699" s="101" t="s">
        <v>1481</v>
      </c>
      <c r="C699" s="101" t="s">
        <v>96</v>
      </c>
      <c r="D699" s="101" t="s">
        <v>3128</v>
      </c>
      <c r="E699" s="101" t="s">
        <v>3136</v>
      </c>
      <c r="F699" s="101" t="s">
        <v>3138</v>
      </c>
    </row>
    <row r="700" spans="1:6" hidden="1" x14ac:dyDescent="0.35">
      <c r="A700" s="101">
        <v>6600722</v>
      </c>
      <c r="B700" s="101" t="s">
        <v>1483</v>
      </c>
      <c r="C700" s="101" t="s">
        <v>96</v>
      </c>
      <c r="D700" s="101" t="s">
        <v>3128</v>
      </c>
      <c r="E700" s="101" t="s">
        <v>3136</v>
      </c>
      <c r="F700" s="101" t="s">
        <v>3138</v>
      </c>
    </row>
    <row r="701" spans="1:6" hidden="1" x14ac:dyDescent="0.35">
      <c r="A701" s="101">
        <v>6600723</v>
      </c>
      <c r="B701" s="101" t="s">
        <v>1485</v>
      </c>
      <c r="C701" s="101" t="s">
        <v>29</v>
      </c>
      <c r="D701" s="101" t="s">
        <v>3128</v>
      </c>
      <c r="E701" s="101" t="s">
        <v>3154</v>
      </c>
      <c r="F701" s="101" t="s">
        <v>3138</v>
      </c>
    </row>
    <row r="702" spans="1:6" hidden="1" x14ac:dyDescent="0.35">
      <c r="A702" s="101">
        <v>6600730</v>
      </c>
      <c r="B702" s="101" t="s">
        <v>1487</v>
      </c>
      <c r="C702" s="101" t="s">
        <v>113</v>
      </c>
      <c r="D702" s="101" t="s">
        <v>3128</v>
      </c>
      <c r="E702" s="101" t="s">
        <v>3129</v>
      </c>
      <c r="F702" s="101" t="s">
        <v>3130</v>
      </c>
    </row>
    <row r="703" spans="1:6" hidden="1" x14ac:dyDescent="0.35">
      <c r="A703" s="101">
        <v>6600731</v>
      </c>
      <c r="B703" s="101" t="s">
        <v>1489</v>
      </c>
      <c r="C703" s="101" t="s">
        <v>29</v>
      </c>
      <c r="D703" s="101" t="s">
        <v>3139</v>
      </c>
      <c r="E703" s="101" t="s">
        <v>3141</v>
      </c>
      <c r="F703" s="101" t="s">
        <v>3155</v>
      </c>
    </row>
    <row r="704" spans="1:6" hidden="1" x14ac:dyDescent="0.35">
      <c r="A704" s="101">
        <v>6600732</v>
      </c>
      <c r="B704" s="101" t="s">
        <v>1491</v>
      </c>
      <c r="C704" s="101" t="s">
        <v>29</v>
      </c>
      <c r="D704" s="101" t="s">
        <v>3139</v>
      </c>
      <c r="E704" s="101" t="s">
        <v>3141</v>
      </c>
      <c r="F704" s="101" t="s">
        <v>3155</v>
      </c>
    </row>
    <row r="705" spans="1:6" hidden="1" x14ac:dyDescent="0.35">
      <c r="A705" s="101">
        <v>6600740</v>
      </c>
      <c r="B705" s="101" t="s">
        <v>1493</v>
      </c>
      <c r="C705" s="101" t="s">
        <v>29</v>
      </c>
      <c r="D705" s="101" t="s">
        <v>3139</v>
      </c>
      <c r="E705" s="101" t="s">
        <v>3136</v>
      </c>
      <c r="F705" s="101" t="s">
        <v>3134</v>
      </c>
    </row>
    <row r="706" spans="1:6" hidden="1" x14ac:dyDescent="0.35">
      <c r="A706" s="101">
        <v>6600750</v>
      </c>
      <c r="B706" s="101" t="s">
        <v>1495</v>
      </c>
      <c r="C706" s="101" t="s">
        <v>29</v>
      </c>
      <c r="D706" s="101" t="s">
        <v>3125</v>
      </c>
      <c r="E706" s="101" t="s">
        <v>3126</v>
      </c>
      <c r="F706" s="101" t="s">
        <v>3145</v>
      </c>
    </row>
    <row r="707" spans="1:6" hidden="1" x14ac:dyDescent="0.35">
      <c r="A707" s="101">
        <v>6600751</v>
      </c>
      <c r="B707" s="101" t="s">
        <v>1497</v>
      </c>
      <c r="C707" s="101" t="s">
        <v>1454</v>
      </c>
      <c r="D707" s="101" t="s">
        <v>3128</v>
      </c>
      <c r="E707" s="101" t="s">
        <v>3136</v>
      </c>
      <c r="F707" s="101" t="s">
        <v>3138</v>
      </c>
    </row>
    <row r="708" spans="1:6" hidden="1" x14ac:dyDescent="0.35">
      <c r="A708" s="101">
        <v>6600752</v>
      </c>
      <c r="B708" s="101" t="s">
        <v>1499</v>
      </c>
      <c r="C708" s="101" t="s">
        <v>96</v>
      </c>
      <c r="D708" s="101" t="s">
        <v>3128</v>
      </c>
      <c r="E708" s="101" t="s">
        <v>3136</v>
      </c>
      <c r="F708" s="101" t="s">
        <v>3138</v>
      </c>
    </row>
    <row r="709" spans="1:6" hidden="1" x14ac:dyDescent="0.35">
      <c r="A709" s="101">
        <v>6600760</v>
      </c>
      <c r="B709" s="101" t="s">
        <v>1501</v>
      </c>
      <c r="C709" s="101" t="s">
        <v>29</v>
      </c>
      <c r="D709" s="101" t="s">
        <v>3139</v>
      </c>
      <c r="E709" s="101" t="s">
        <v>3136</v>
      </c>
      <c r="F709" s="101" t="s">
        <v>3155</v>
      </c>
    </row>
    <row r="710" spans="1:6" hidden="1" x14ac:dyDescent="0.35">
      <c r="A710" s="101">
        <v>6600771</v>
      </c>
      <c r="B710" s="101" t="s">
        <v>1503</v>
      </c>
      <c r="C710" s="101" t="s">
        <v>29</v>
      </c>
      <c r="D710" s="101" t="s">
        <v>3156</v>
      </c>
      <c r="E710" s="101" t="s">
        <v>3129</v>
      </c>
      <c r="F710" s="101" t="s">
        <v>3157</v>
      </c>
    </row>
    <row r="711" spans="1:6" hidden="1" x14ac:dyDescent="0.35">
      <c r="A711" s="101">
        <v>6600772</v>
      </c>
      <c r="B711" s="101" t="s">
        <v>1505</v>
      </c>
      <c r="C711" s="101" t="s">
        <v>29</v>
      </c>
      <c r="D711" s="101" t="s">
        <v>3125</v>
      </c>
      <c r="E711" s="101" t="s">
        <v>3158</v>
      </c>
      <c r="F711" s="101" t="s">
        <v>3127</v>
      </c>
    </row>
    <row r="712" spans="1:6" hidden="1" x14ac:dyDescent="0.35">
      <c r="A712" s="101">
        <v>6600780</v>
      </c>
      <c r="B712" s="101" t="s">
        <v>1507</v>
      </c>
      <c r="C712" s="101" t="s">
        <v>29</v>
      </c>
      <c r="D712" s="101" t="s">
        <v>3128</v>
      </c>
      <c r="E712" s="101" t="s">
        <v>3136</v>
      </c>
      <c r="F712" s="101" t="s">
        <v>3138</v>
      </c>
    </row>
    <row r="713" spans="1:6" hidden="1" x14ac:dyDescent="0.35">
      <c r="A713" s="101">
        <v>6600781</v>
      </c>
      <c r="B713" s="101" t="s">
        <v>1509</v>
      </c>
      <c r="C713" s="101" t="s">
        <v>29</v>
      </c>
      <c r="D713" s="101" t="s">
        <v>3128</v>
      </c>
      <c r="E713" s="101" t="s">
        <v>3136</v>
      </c>
      <c r="F713" s="101" t="s">
        <v>3138</v>
      </c>
    </row>
    <row r="714" spans="1:6" hidden="1" x14ac:dyDescent="0.35">
      <c r="A714" s="101">
        <v>6600782</v>
      </c>
      <c r="B714" s="101" t="s">
        <v>1511</v>
      </c>
      <c r="C714" s="101" t="s">
        <v>29</v>
      </c>
      <c r="D714" s="101" t="s">
        <v>3128</v>
      </c>
      <c r="E714" s="101" t="s">
        <v>3129</v>
      </c>
      <c r="F714" s="101" t="s">
        <v>3138</v>
      </c>
    </row>
    <row r="715" spans="1:6" hidden="1" x14ac:dyDescent="0.35">
      <c r="A715" s="101">
        <v>6600790</v>
      </c>
      <c r="B715" s="101" t="s">
        <v>1513</v>
      </c>
      <c r="C715" s="101" t="s">
        <v>29</v>
      </c>
      <c r="D715" s="101" t="s">
        <v>3128</v>
      </c>
      <c r="E715" s="101" t="s">
        <v>3136</v>
      </c>
      <c r="F715" s="101" t="s">
        <v>3138</v>
      </c>
    </row>
    <row r="716" spans="1:6" hidden="1" x14ac:dyDescent="0.35">
      <c r="A716" s="101">
        <v>6600792</v>
      </c>
      <c r="B716" s="101" t="s">
        <v>1515</v>
      </c>
      <c r="C716" s="101" t="s">
        <v>1516</v>
      </c>
      <c r="D716" s="101" t="s">
        <v>3128</v>
      </c>
      <c r="E716" s="101" t="s">
        <v>3136</v>
      </c>
      <c r="F716" s="101" t="s">
        <v>3138</v>
      </c>
    </row>
    <row r="717" spans="1:6" hidden="1" x14ac:dyDescent="0.35">
      <c r="A717" s="101">
        <v>6600800</v>
      </c>
      <c r="B717" s="101" t="s">
        <v>1518</v>
      </c>
      <c r="C717" s="101" t="s">
        <v>113</v>
      </c>
      <c r="D717" s="101" t="s">
        <v>3128</v>
      </c>
      <c r="E717" s="101" t="s">
        <v>3136</v>
      </c>
      <c r="F717" s="101" t="s">
        <v>3138</v>
      </c>
    </row>
    <row r="718" spans="1:6" hidden="1" x14ac:dyDescent="0.35">
      <c r="A718" s="101">
        <v>6600801</v>
      </c>
      <c r="B718" s="101" t="s">
        <v>1520</v>
      </c>
      <c r="C718" s="101" t="s">
        <v>113</v>
      </c>
      <c r="D718" s="101" t="s">
        <v>3128</v>
      </c>
      <c r="E718" s="101" t="s">
        <v>3136</v>
      </c>
      <c r="F718" s="101" t="s">
        <v>3138</v>
      </c>
    </row>
    <row r="719" spans="1:6" hidden="1" x14ac:dyDescent="0.35">
      <c r="A719" s="101">
        <v>6600802</v>
      </c>
      <c r="B719" s="101" t="s">
        <v>1522</v>
      </c>
      <c r="C719" s="101" t="s">
        <v>113</v>
      </c>
      <c r="D719" s="101" t="s">
        <v>3128</v>
      </c>
      <c r="E719" s="101" t="s">
        <v>3136</v>
      </c>
      <c r="F719" s="101" t="s">
        <v>3138</v>
      </c>
    </row>
    <row r="720" spans="1:6" hidden="1" x14ac:dyDescent="0.35">
      <c r="A720" s="101">
        <v>6600803</v>
      </c>
      <c r="B720" s="101" t="s">
        <v>1524</v>
      </c>
      <c r="C720" s="101" t="s">
        <v>113</v>
      </c>
      <c r="D720" s="101" t="s">
        <v>3128</v>
      </c>
      <c r="E720" s="101" t="s">
        <v>3136</v>
      </c>
      <c r="F720" s="101" t="s">
        <v>3138</v>
      </c>
    </row>
    <row r="721" spans="1:6" hidden="1" x14ac:dyDescent="0.35">
      <c r="A721" s="101">
        <v>6600804</v>
      </c>
      <c r="B721" s="101" t="s">
        <v>1526</v>
      </c>
      <c r="C721" s="101" t="s">
        <v>113</v>
      </c>
      <c r="D721" s="101" t="s">
        <v>3128</v>
      </c>
      <c r="E721" s="101" t="s">
        <v>3136</v>
      </c>
      <c r="F721" s="101" t="s">
        <v>3138</v>
      </c>
    </row>
    <row r="722" spans="1:6" hidden="1" x14ac:dyDescent="0.35">
      <c r="A722" s="101">
        <v>6600805</v>
      </c>
      <c r="B722" s="101" t="s">
        <v>1528</v>
      </c>
      <c r="C722" s="101" t="s">
        <v>113</v>
      </c>
      <c r="D722" s="101" t="s">
        <v>3128</v>
      </c>
      <c r="E722" s="101" t="s">
        <v>3136</v>
      </c>
      <c r="F722" s="101" t="s">
        <v>3138</v>
      </c>
    </row>
    <row r="723" spans="1:6" hidden="1" x14ac:dyDescent="0.35">
      <c r="A723" s="101">
        <v>6600806</v>
      </c>
      <c r="B723" s="101" t="s">
        <v>1530</v>
      </c>
      <c r="C723" s="101" t="s">
        <v>29</v>
      </c>
      <c r="D723" s="101" t="s">
        <v>3131</v>
      </c>
      <c r="E723" s="101" t="s">
        <v>3129</v>
      </c>
      <c r="F723" s="101" t="s">
        <v>3138</v>
      </c>
    </row>
    <row r="724" spans="1:6" hidden="1" x14ac:dyDescent="0.35">
      <c r="A724" s="101">
        <v>6600807</v>
      </c>
      <c r="B724" s="101" t="s">
        <v>1532</v>
      </c>
      <c r="C724" s="101" t="s">
        <v>29</v>
      </c>
      <c r="D724" s="101" t="s">
        <v>3139</v>
      </c>
      <c r="E724" s="101" t="s">
        <v>3147</v>
      </c>
      <c r="F724" s="101" t="s">
        <v>3159</v>
      </c>
    </row>
    <row r="725" spans="1:6" hidden="1" x14ac:dyDescent="0.35">
      <c r="A725" s="101">
        <v>6600810</v>
      </c>
      <c r="B725" s="101" t="s">
        <v>1534</v>
      </c>
      <c r="C725" s="101" t="s">
        <v>1535</v>
      </c>
      <c r="D725" s="101" t="s">
        <v>3128</v>
      </c>
      <c r="E725" s="101" t="s">
        <v>3136</v>
      </c>
      <c r="F725" s="101" t="s">
        <v>3138</v>
      </c>
    </row>
    <row r="726" spans="1:6" hidden="1" x14ac:dyDescent="0.35">
      <c r="A726" s="101">
        <v>6600811</v>
      </c>
      <c r="B726" s="101" t="s">
        <v>1537</v>
      </c>
      <c r="C726" s="101" t="s">
        <v>29</v>
      </c>
      <c r="D726" s="101" t="s">
        <v>3128</v>
      </c>
      <c r="E726" s="101" t="s">
        <v>3136</v>
      </c>
      <c r="F726" s="101" t="s">
        <v>3138</v>
      </c>
    </row>
    <row r="727" spans="1:6" hidden="1" x14ac:dyDescent="0.35">
      <c r="A727" s="101">
        <v>6600812</v>
      </c>
      <c r="B727" s="101" t="s">
        <v>1539</v>
      </c>
      <c r="C727" s="101" t="s">
        <v>1540</v>
      </c>
      <c r="D727" s="101" t="s">
        <v>3125</v>
      </c>
      <c r="E727" s="101" t="s">
        <v>3126</v>
      </c>
      <c r="F727" s="101" t="s">
        <v>3127</v>
      </c>
    </row>
    <row r="728" spans="1:6" hidden="1" x14ac:dyDescent="0.35">
      <c r="A728" s="101">
        <v>6600813</v>
      </c>
      <c r="B728" s="101" t="s">
        <v>1542</v>
      </c>
      <c r="C728" s="101" t="s">
        <v>1540</v>
      </c>
      <c r="D728" s="101" t="s">
        <v>3125</v>
      </c>
      <c r="E728" s="101" t="s">
        <v>3126</v>
      </c>
      <c r="F728" s="101" t="s">
        <v>3127</v>
      </c>
    </row>
    <row r="729" spans="1:6" hidden="1" x14ac:dyDescent="0.35">
      <c r="A729" s="101">
        <v>6600814</v>
      </c>
      <c r="B729" s="101" t="s">
        <v>1544</v>
      </c>
      <c r="C729" s="101" t="s">
        <v>1545</v>
      </c>
      <c r="D729" s="101" t="s">
        <v>3125</v>
      </c>
      <c r="E729" s="101" t="s">
        <v>3126</v>
      </c>
      <c r="F729" s="101" t="s">
        <v>3127</v>
      </c>
    </row>
    <row r="730" spans="1:6" hidden="1" x14ac:dyDescent="0.35">
      <c r="A730" s="101">
        <v>6600815</v>
      </c>
      <c r="B730" s="101" t="s">
        <v>1547</v>
      </c>
      <c r="C730" s="101" t="s">
        <v>1545</v>
      </c>
      <c r="D730" s="101" t="s">
        <v>3125</v>
      </c>
      <c r="E730" s="101" t="s">
        <v>3126</v>
      </c>
      <c r="F730" s="101" t="s">
        <v>3127</v>
      </c>
    </row>
    <row r="731" spans="1:6" hidden="1" x14ac:dyDescent="0.35">
      <c r="A731" s="101">
        <v>6600816</v>
      </c>
      <c r="B731" s="101" t="s">
        <v>1549</v>
      </c>
      <c r="C731" s="101" t="s">
        <v>96</v>
      </c>
      <c r="D731" s="101" t="s">
        <v>3128</v>
      </c>
      <c r="E731" s="101" t="s">
        <v>3136</v>
      </c>
      <c r="F731" s="101" t="s">
        <v>3138</v>
      </c>
    </row>
    <row r="732" spans="1:6" hidden="1" x14ac:dyDescent="0.35">
      <c r="A732" s="101">
        <v>6600817</v>
      </c>
      <c r="B732" s="101" t="s">
        <v>1551</v>
      </c>
      <c r="C732" s="101" t="s">
        <v>96</v>
      </c>
      <c r="D732" s="101" t="s">
        <v>3128</v>
      </c>
      <c r="E732" s="101" t="s">
        <v>3136</v>
      </c>
      <c r="F732" s="101" t="s">
        <v>3138</v>
      </c>
    </row>
    <row r="733" spans="1:6" hidden="1" x14ac:dyDescent="0.35">
      <c r="A733" s="101">
        <v>6600818</v>
      </c>
      <c r="B733" s="101" t="s">
        <v>1553</v>
      </c>
      <c r="C733" s="101" t="s">
        <v>96</v>
      </c>
      <c r="D733" s="101" t="s">
        <v>3128</v>
      </c>
      <c r="E733" s="101" t="s">
        <v>3136</v>
      </c>
      <c r="F733" s="101" t="s">
        <v>3138</v>
      </c>
    </row>
    <row r="734" spans="1:6" hidden="1" x14ac:dyDescent="0.35">
      <c r="A734" s="101">
        <v>6600819</v>
      </c>
      <c r="B734" s="101" t="s">
        <v>1555</v>
      </c>
      <c r="C734" s="101" t="s">
        <v>96</v>
      </c>
      <c r="D734" s="101" t="s">
        <v>3128</v>
      </c>
      <c r="E734" s="101" t="s">
        <v>3136</v>
      </c>
      <c r="F734" s="101" t="s">
        <v>3138</v>
      </c>
    </row>
    <row r="735" spans="1:6" hidden="1" x14ac:dyDescent="0.35">
      <c r="A735" s="101">
        <v>6600820</v>
      </c>
      <c r="B735" s="101" t="s">
        <v>1557</v>
      </c>
      <c r="C735" s="101" t="s">
        <v>96</v>
      </c>
      <c r="D735" s="101" t="s">
        <v>3128</v>
      </c>
      <c r="E735" s="101" t="s">
        <v>3136</v>
      </c>
      <c r="F735" s="101" t="s">
        <v>3138</v>
      </c>
    </row>
    <row r="736" spans="1:6" hidden="1" x14ac:dyDescent="0.35">
      <c r="A736" s="101">
        <v>6600821</v>
      </c>
      <c r="B736" s="101" t="s">
        <v>1559</v>
      </c>
      <c r="C736" s="101" t="s">
        <v>96</v>
      </c>
      <c r="D736" s="101" t="s">
        <v>3128</v>
      </c>
      <c r="E736" s="101" t="s">
        <v>3136</v>
      </c>
      <c r="F736" s="101" t="s">
        <v>3138</v>
      </c>
    </row>
    <row r="737" spans="1:6" hidden="1" x14ac:dyDescent="0.35">
      <c r="A737" s="101">
        <v>6600822</v>
      </c>
      <c r="B737" s="101" t="s">
        <v>1561</v>
      </c>
      <c r="C737" s="101" t="s">
        <v>96</v>
      </c>
      <c r="D737" s="101" t="s">
        <v>3128</v>
      </c>
      <c r="E737" s="101" t="s">
        <v>3136</v>
      </c>
      <c r="F737" s="101" t="s">
        <v>3138</v>
      </c>
    </row>
    <row r="738" spans="1:6" hidden="1" x14ac:dyDescent="0.35">
      <c r="A738" s="101">
        <v>6600823</v>
      </c>
      <c r="B738" s="101" t="s">
        <v>1563</v>
      </c>
      <c r="C738" s="101" t="s">
        <v>96</v>
      </c>
      <c r="D738" s="101" t="s">
        <v>3128</v>
      </c>
      <c r="E738" s="101" t="s">
        <v>3136</v>
      </c>
      <c r="F738" s="101" t="s">
        <v>3138</v>
      </c>
    </row>
    <row r="739" spans="1:6" hidden="1" x14ac:dyDescent="0.35">
      <c r="A739" s="101">
        <v>6600824</v>
      </c>
      <c r="B739" s="101" t="s">
        <v>1565</v>
      </c>
      <c r="C739" s="101" t="s">
        <v>96</v>
      </c>
      <c r="D739" s="101" t="s">
        <v>3128</v>
      </c>
      <c r="E739" s="101" t="s">
        <v>3136</v>
      </c>
      <c r="F739" s="101" t="s">
        <v>3138</v>
      </c>
    </row>
    <row r="740" spans="1:6" hidden="1" x14ac:dyDescent="0.35">
      <c r="A740" s="101">
        <v>6600825</v>
      </c>
      <c r="B740" s="101" t="s">
        <v>1567</v>
      </c>
      <c r="C740" s="101" t="s">
        <v>96</v>
      </c>
      <c r="D740" s="101" t="s">
        <v>3128</v>
      </c>
      <c r="E740" s="101" t="s">
        <v>3136</v>
      </c>
      <c r="F740" s="101" t="s">
        <v>3138</v>
      </c>
    </row>
    <row r="741" spans="1:6" hidden="1" x14ac:dyDescent="0.35">
      <c r="A741" s="101">
        <v>6600826</v>
      </c>
      <c r="B741" s="101" t="s">
        <v>1569</v>
      </c>
      <c r="C741" s="101" t="s">
        <v>96</v>
      </c>
      <c r="D741" s="101" t="s">
        <v>3128</v>
      </c>
      <c r="E741" s="101" t="s">
        <v>3136</v>
      </c>
      <c r="F741" s="101" t="s">
        <v>3138</v>
      </c>
    </row>
    <row r="742" spans="1:6" hidden="1" x14ac:dyDescent="0.35">
      <c r="A742" s="101">
        <v>6600827</v>
      </c>
      <c r="B742" s="101" t="s">
        <v>1571</v>
      </c>
      <c r="C742" s="101" t="s">
        <v>96</v>
      </c>
      <c r="D742" s="101" t="s">
        <v>3128</v>
      </c>
      <c r="E742" s="101" t="s">
        <v>3136</v>
      </c>
      <c r="F742" s="101" t="s">
        <v>3138</v>
      </c>
    </row>
    <row r="743" spans="1:6" hidden="1" x14ac:dyDescent="0.35">
      <c r="A743" s="101">
        <v>6600828</v>
      </c>
      <c r="B743" s="101" t="s">
        <v>1573</v>
      </c>
      <c r="C743" s="101" t="s">
        <v>96</v>
      </c>
      <c r="D743" s="101" t="s">
        <v>3128</v>
      </c>
      <c r="E743" s="101" t="s">
        <v>3136</v>
      </c>
      <c r="F743" s="101" t="s">
        <v>3138</v>
      </c>
    </row>
    <row r="744" spans="1:6" hidden="1" x14ac:dyDescent="0.35">
      <c r="A744" s="101">
        <v>6600829</v>
      </c>
      <c r="B744" s="101" t="s">
        <v>1575</v>
      </c>
      <c r="C744" s="101" t="s">
        <v>96</v>
      </c>
      <c r="D744" s="101" t="s">
        <v>3128</v>
      </c>
      <c r="E744" s="101" t="s">
        <v>3136</v>
      </c>
      <c r="F744" s="101" t="s">
        <v>3138</v>
      </c>
    </row>
    <row r="745" spans="1:6" hidden="1" x14ac:dyDescent="0.35">
      <c r="A745" s="101">
        <v>6600830</v>
      </c>
      <c r="B745" s="101" t="s">
        <v>1577</v>
      </c>
      <c r="C745" s="101" t="s">
        <v>29</v>
      </c>
      <c r="D745" s="101" t="s">
        <v>3128</v>
      </c>
      <c r="E745" s="101" t="s">
        <v>3136</v>
      </c>
      <c r="F745" s="101" t="s">
        <v>3148</v>
      </c>
    </row>
    <row r="746" spans="1:6" hidden="1" x14ac:dyDescent="0.35">
      <c r="A746" s="101">
        <v>6600831</v>
      </c>
      <c r="B746" s="101" t="s">
        <v>1579</v>
      </c>
      <c r="C746" s="101" t="s">
        <v>1454</v>
      </c>
      <c r="D746" s="101" t="s">
        <v>3128</v>
      </c>
      <c r="E746" s="101" t="s">
        <v>3136</v>
      </c>
      <c r="F746" s="101" t="s">
        <v>3138</v>
      </c>
    </row>
    <row r="747" spans="1:6" hidden="1" x14ac:dyDescent="0.35">
      <c r="A747" s="101">
        <v>6600840</v>
      </c>
      <c r="B747" s="101" t="s">
        <v>1581</v>
      </c>
      <c r="C747" s="101" t="s">
        <v>113</v>
      </c>
      <c r="D747" s="101" t="s">
        <v>3128</v>
      </c>
      <c r="E747" s="101" t="s">
        <v>3136</v>
      </c>
      <c r="F747" s="101" t="s">
        <v>3138</v>
      </c>
    </row>
    <row r="748" spans="1:6" hidden="1" x14ac:dyDescent="0.35">
      <c r="A748" s="101">
        <v>6600841</v>
      </c>
      <c r="B748" s="101" t="s">
        <v>1583</v>
      </c>
      <c r="C748" s="101" t="s">
        <v>113</v>
      </c>
      <c r="D748" s="101" t="s">
        <v>3128</v>
      </c>
      <c r="E748" s="101" t="s">
        <v>3136</v>
      </c>
      <c r="F748" s="101" t="s">
        <v>3138</v>
      </c>
    </row>
    <row r="749" spans="1:6" hidden="1" x14ac:dyDescent="0.35">
      <c r="A749" s="101">
        <v>6600842</v>
      </c>
      <c r="B749" s="101" t="s">
        <v>1585</v>
      </c>
      <c r="C749" s="101" t="s">
        <v>113</v>
      </c>
      <c r="D749" s="101" t="s">
        <v>3128</v>
      </c>
      <c r="E749" s="101" t="s">
        <v>3136</v>
      </c>
      <c r="F749" s="101" t="s">
        <v>3138</v>
      </c>
    </row>
    <row r="750" spans="1:6" hidden="1" x14ac:dyDescent="0.35">
      <c r="A750" s="101">
        <v>6600843</v>
      </c>
      <c r="B750" s="101" t="s">
        <v>1587</v>
      </c>
      <c r="C750" s="101" t="s">
        <v>113</v>
      </c>
      <c r="D750" s="101" t="s">
        <v>3128</v>
      </c>
      <c r="E750" s="101" t="s">
        <v>3136</v>
      </c>
      <c r="F750" s="101" t="s">
        <v>3138</v>
      </c>
    </row>
    <row r="751" spans="1:6" hidden="1" x14ac:dyDescent="0.35">
      <c r="A751" s="101">
        <v>6600844</v>
      </c>
      <c r="B751" s="101" t="s">
        <v>1589</v>
      </c>
      <c r="C751" s="101" t="s">
        <v>113</v>
      </c>
      <c r="D751" s="101" t="s">
        <v>3128</v>
      </c>
      <c r="E751" s="101" t="s">
        <v>3136</v>
      </c>
      <c r="F751" s="101" t="s">
        <v>3138</v>
      </c>
    </row>
    <row r="752" spans="1:6" hidden="1" x14ac:dyDescent="0.35">
      <c r="A752" s="101">
        <v>6600845</v>
      </c>
      <c r="B752" s="101" t="s">
        <v>1591</v>
      </c>
      <c r="C752" s="101" t="s">
        <v>113</v>
      </c>
      <c r="D752" s="101" t="s">
        <v>3128</v>
      </c>
      <c r="E752" s="101" t="s">
        <v>3136</v>
      </c>
      <c r="F752" s="101" t="s">
        <v>3138</v>
      </c>
    </row>
    <row r="753" spans="1:6" hidden="1" x14ac:dyDescent="0.35">
      <c r="A753" s="101">
        <v>6600846</v>
      </c>
      <c r="B753" s="101" t="s">
        <v>1593</v>
      </c>
      <c r="C753" s="101" t="s">
        <v>113</v>
      </c>
      <c r="D753" s="101" t="s">
        <v>3128</v>
      </c>
      <c r="E753" s="101" t="s">
        <v>3136</v>
      </c>
      <c r="F753" s="101" t="s">
        <v>3138</v>
      </c>
    </row>
    <row r="754" spans="1:6" hidden="1" x14ac:dyDescent="0.35">
      <c r="A754" s="101">
        <v>6600847</v>
      </c>
      <c r="B754" s="101" t="s">
        <v>1595</v>
      </c>
      <c r="C754" s="101" t="s">
        <v>113</v>
      </c>
      <c r="D754" s="101" t="s">
        <v>3128</v>
      </c>
      <c r="E754" s="101" t="s">
        <v>3136</v>
      </c>
      <c r="F754" s="101" t="s">
        <v>3138</v>
      </c>
    </row>
    <row r="755" spans="1:6" hidden="1" x14ac:dyDescent="0.35">
      <c r="A755" s="101">
        <v>6600848</v>
      </c>
      <c r="B755" s="101" t="s">
        <v>1597</v>
      </c>
      <c r="C755" s="101" t="s">
        <v>113</v>
      </c>
      <c r="D755" s="101" t="s">
        <v>3128</v>
      </c>
      <c r="E755" s="101" t="s">
        <v>3136</v>
      </c>
      <c r="F755" s="101" t="s">
        <v>3138</v>
      </c>
    </row>
    <row r="756" spans="1:6" hidden="1" x14ac:dyDescent="0.35">
      <c r="A756" s="101">
        <v>6600849</v>
      </c>
      <c r="B756" s="101" t="s">
        <v>1599</v>
      </c>
      <c r="C756" s="101" t="s">
        <v>113</v>
      </c>
      <c r="D756" s="101" t="s">
        <v>3128</v>
      </c>
      <c r="E756" s="101" t="s">
        <v>3136</v>
      </c>
      <c r="F756" s="101" t="s">
        <v>3138</v>
      </c>
    </row>
    <row r="757" spans="1:6" hidden="1" x14ac:dyDescent="0.35">
      <c r="A757" s="101">
        <v>6600850</v>
      </c>
      <c r="B757" s="101" t="s">
        <v>1601</v>
      </c>
      <c r="C757" s="101" t="s">
        <v>113</v>
      </c>
      <c r="D757" s="101" t="s">
        <v>3128</v>
      </c>
      <c r="E757" s="101" t="s">
        <v>3136</v>
      </c>
      <c r="F757" s="101" t="s">
        <v>3138</v>
      </c>
    </row>
    <row r="758" spans="1:6" hidden="1" x14ac:dyDescent="0.35">
      <c r="A758" s="101">
        <v>6600851</v>
      </c>
      <c r="B758" s="101" t="s">
        <v>1603</v>
      </c>
      <c r="C758" s="101" t="s">
        <v>113</v>
      </c>
      <c r="D758" s="101" t="s">
        <v>3128</v>
      </c>
      <c r="E758" s="101" t="s">
        <v>3136</v>
      </c>
      <c r="F758" s="101" t="s">
        <v>3138</v>
      </c>
    </row>
    <row r="759" spans="1:6" hidden="1" x14ac:dyDescent="0.35">
      <c r="A759" s="101">
        <v>6600852</v>
      </c>
      <c r="B759" s="101" t="s">
        <v>1605</v>
      </c>
      <c r="C759" s="101" t="s">
        <v>113</v>
      </c>
      <c r="D759" s="101" t="s">
        <v>3128</v>
      </c>
      <c r="E759" s="101" t="s">
        <v>3136</v>
      </c>
      <c r="F759" s="101" t="s">
        <v>3138</v>
      </c>
    </row>
    <row r="760" spans="1:6" hidden="1" x14ac:dyDescent="0.35">
      <c r="A760" s="101">
        <v>6600853</v>
      </c>
      <c r="B760" s="101" t="s">
        <v>1607</v>
      </c>
      <c r="C760" s="101" t="s">
        <v>113</v>
      </c>
      <c r="D760" s="101" t="s">
        <v>3128</v>
      </c>
      <c r="E760" s="101" t="s">
        <v>3136</v>
      </c>
      <c r="F760" s="101" t="s">
        <v>3138</v>
      </c>
    </row>
    <row r="761" spans="1:6" hidden="1" x14ac:dyDescent="0.35">
      <c r="A761" s="101">
        <v>6600854</v>
      </c>
      <c r="B761" s="101" t="s">
        <v>1609</v>
      </c>
      <c r="C761" s="101" t="s">
        <v>113</v>
      </c>
      <c r="D761" s="101" t="s">
        <v>3128</v>
      </c>
      <c r="E761" s="101" t="s">
        <v>3136</v>
      </c>
      <c r="F761" s="101" t="s">
        <v>3138</v>
      </c>
    </row>
    <row r="762" spans="1:6" hidden="1" x14ac:dyDescent="0.35">
      <c r="A762" s="101">
        <v>6600855</v>
      </c>
      <c r="B762" s="101" t="s">
        <v>1611</v>
      </c>
      <c r="C762" s="101" t="s">
        <v>113</v>
      </c>
      <c r="D762" s="101" t="s">
        <v>3128</v>
      </c>
      <c r="E762" s="101" t="s">
        <v>3136</v>
      </c>
      <c r="F762" s="101" t="s">
        <v>3138</v>
      </c>
    </row>
    <row r="763" spans="1:6" hidden="1" x14ac:dyDescent="0.35">
      <c r="A763" s="101">
        <v>6600856</v>
      </c>
      <c r="B763" s="101" t="s">
        <v>1613</v>
      </c>
      <c r="C763" s="101" t="s">
        <v>113</v>
      </c>
      <c r="D763" s="101" t="s">
        <v>3128</v>
      </c>
      <c r="E763" s="101" t="s">
        <v>3136</v>
      </c>
      <c r="F763" s="101" t="s">
        <v>3138</v>
      </c>
    </row>
    <row r="764" spans="1:6" hidden="1" x14ac:dyDescent="0.35">
      <c r="A764" s="101">
        <v>6600857</v>
      </c>
      <c r="B764" s="101" t="s">
        <v>1615</v>
      </c>
      <c r="C764" s="101" t="s">
        <v>113</v>
      </c>
      <c r="D764" s="101" t="s">
        <v>3128</v>
      </c>
      <c r="E764" s="101" t="s">
        <v>3136</v>
      </c>
      <c r="F764" s="101" t="s">
        <v>3138</v>
      </c>
    </row>
    <row r="765" spans="1:6" hidden="1" x14ac:dyDescent="0.35">
      <c r="A765" s="101">
        <v>6600858</v>
      </c>
      <c r="B765" s="101" t="s">
        <v>1617</v>
      </c>
      <c r="C765" s="101" t="s">
        <v>113</v>
      </c>
      <c r="D765" s="101" t="s">
        <v>3128</v>
      </c>
      <c r="E765" s="101" t="s">
        <v>3136</v>
      </c>
      <c r="F765" s="101" t="s">
        <v>3138</v>
      </c>
    </row>
    <row r="766" spans="1:6" hidden="1" x14ac:dyDescent="0.35">
      <c r="A766" s="101">
        <v>6600859</v>
      </c>
      <c r="B766" s="101" t="s">
        <v>1619</v>
      </c>
      <c r="C766" s="101" t="s">
        <v>113</v>
      </c>
      <c r="D766" s="101" t="s">
        <v>3128</v>
      </c>
      <c r="E766" s="101" t="s">
        <v>3136</v>
      </c>
      <c r="F766" s="101" t="s">
        <v>3138</v>
      </c>
    </row>
    <row r="767" spans="1:6" hidden="1" x14ac:dyDescent="0.35">
      <c r="A767" s="101">
        <v>6600860</v>
      </c>
      <c r="B767" s="101" t="s">
        <v>1621</v>
      </c>
      <c r="C767" s="101" t="s">
        <v>113</v>
      </c>
      <c r="D767" s="101" t="s">
        <v>3128</v>
      </c>
      <c r="E767" s="101" t="s">
        <v>3136</v>
      </c>
      <c r="F767" s="101" t="s">
        <v>3138</v>
      </c>
    </row>
    <row r="768" spans="1:6" hidden="1" x14ac:dyDescent="0.35">
      <c r="A768" s="101">
        <v>6600861</v>
      </c>
      <c r="B768" s="101" t="s">
        <v>1623</v>
      </c>
      <c r="C768" s="101" t="s">
        <v>113</v>
      </c>
      <c r="D768" s="101" t="s">
        <v>3128</v>
      </c>
      <c r="E768" s="101" t="s">
        <v>3136</v>
      </c>
      <c r="F768" s="101" t="s">
        <v>3138</v>
      </c>
    </row>
    <row r="769" spans="1:6" hidden="1" x14ac:dyDescent="0.35">
      <c r="A769" s="101">
        <v>6600862</v>
      </c>
      <c r="B769" s="101" t="s">
        <v>1625</v>
      </c>
      <c r="C769" s="101" t="s">
        <v>113</v>
      </c>
      <c r="D769" s="101" t="s">
        <v>3128</v>
      </c>
      <c r="E769" s="101" t="s">
        <v>3136</v>
      </c>
      <c r="F769" s="101" t="s">
        <v>3138</v>
      </c>
    </row>
    <row r="770" spans="1:6" hidden="1" x14ac:dyDescent="0.35">
      <c r="A770" s="101">
        <v>6600863</v>
      </c>
      <c r="B770" s="101" t="s">
        <v>1627</v>
      </c>
      <c r="C770" s="101" t="s">
        <v>113</v>
      </c>
      <c r="D770" s="101" t="s">
        <v>3128</v>
      </c>
      <c r="E770" s="101" t="s">
        <v>3136</v>
      </c>
      <c r="F770" s="101" t="s">
        <v>3138</v>
      </c>
    </row>
    <row r="771" spans="1:6" hidden="1" x14ac:dyDescent="0.35">
      <c r="A771" s="101">
        <v>6600864</v>
      </c>
      <c r="B771" s="101" t="s">
        <v>1629</v>
      </c>
      <c r="C771" s="101" t="s">
        <v>113</v>
      </c>
      <c r="D771" s="101" t="s">
        <v>3128</v>
      </c>
      <c r="E771" s="101" t="s">
        <v>3136</v>
      </c>
      <c r="F771" s="101" t="s">
        <v>3138</v>
      </c>
    </row>
    <row r="772" spans="1:6" hidden="1" x14ac:dyDescent="0.35">
      <c r="A772" s="101">
        <v>6600865</v>
      </c>
      <c r="B772" s="101" t="s">
        <v>1631</v>
      </c>
      <c r="C772" s="101" t="s">
        <v>113</v>
      </c>
      <c r="D772" s="101" t="s">
        <v>3128</v>
      </c>
      <c r="E772" s="101" t="s">
        <v>3136</v>
      </c>
      <c r="F772" s="101" t="s">
        <v>3138</v>
      </c>
    </row>
    <row r="773" spans="1:6" hidden="1" x14ac:dyDescent="0.35">
      <c r="A773" s="101">
        <v>6600866</v>
      </c>
      <c r="B773" s="101" t="s">
        <v>1633</v>
      </c>
      <c r="C773" s="101" t="s">
        <v>113</v>
      </c>
      <c r="D773" s="101" t="s">
        <v>3128</v>
      </c>
      <c r="E773" s="101" t="s">
        <v>3136</v>
      </c>
      <c r="F773" s="101" t="s">
        <v>3138</v>
      </c>
    </row>
    <row r="774" spans="1:6" hidden="1" x14ac:dyDescent="0.35">
      <c r="A774" s="101">
        <v>6600867</v>
      </c>
      <c r="B774" s="101" t="s">
        <v>1635</v>
      </c>
      <c r="C774" s="101" t="s">
        <v>113</v>
      </c>
      <c r="D774" s="101" t="s">
        <v>3128</v>
      </c>
      <c r="E774" s="101" t="s">
        <v>3136</v>
      </c>
      <c r="F774" s="101" t="s">
        <v>3138</v>
      </c>
    </row>
    <row r="775" spans="1:6" hidden="1" x14ac:dyDescent="0.35">
      <c r="A775" s="101">
        <v>6600868</v>
      </c>
      <c r="B775" s="101" t="s">
        <v>1637</v>
      </c>
      <c r="C775" s="101" t="s">
        <v>113</v>
      </c>
      <c r="D775" s="101" t="s">
        <v>3128</v>
      </c>
      <c r="E775" s="101" t="s">
        <v>3136</v>
      </c>
      <c r="F775" s="101" t="s">
        <v>3138</v>
      </c>
    </row>
    <row r="776" spans="1:6" hidden="1" x14ac:dyDescent="0.35">
      <c r="A776" s="101">
        <v>6600869</v>
      </c>
      <c r="B776" s="101" t="s">
        <v>1639</v>
      </c>
      <c r="C776" s="101" t="s">
        <v>113</v>
      </c>
      <c r="D776" s="101" t="s">
        <v>3128</v>
      </c>
      <c r="E776" s="101" t="s">
        <v>3136</v>
      </c>
      <c r="F776" s="101" t="s">
        <v>3138</v>
      </c>
    </row>
    <row r="777" spans="1:6" hidden="1" x14ac:dyDescent="0.35">
      <c r="A777" s="101">
        <v>6600870</v>
      </c>
      <c r="B777" s="101" t="s">
        <v>1641</v>
      </c>
      <c r="C777" s="101" t="s">
        <v>113</v>
      </c>
      <c r="D777" s="101" t="s">
        <v>3128</v>
      </c>
      <c r="E777" s="101" t="s">
        <v>3136</v>
      </c>
      <c r="F777" s="101" t="s">
        <v>3138</v>
      </c>
    </row>
    <row r="778" spans="1:6" hidden="1" x14ac:dyDescent="0.35">
      <c r="A778" s="101">
        <v>6600871</v>
      </c>
      <c r="B778" s="101" t="s">
        <v>1643</v>
      </c>
      <c r="C778" s="101" t="s">
        <v>113</v>
      </c>
      <c r="D778" s="101" t="s">
        <v>3128</v>
      </c>
      <c r="E778" s="101" t="s">
        <v>3136</v>
      </c>
      <c r="F778" s="101" t="s">
        <v>3138</v>
      </c>
    </row>
    <row r="779" spans="1:6" hidden="1" x14ac:dyDescent="0.35">
      <c r="A779" s="101">
        <v>6600872</v>
      </c>
      <c r="B779" s="101" t="s">
        <v>1645</v>
      </c>
      <c r="C779" s="101" t="s">
        <v>113</v>
      </c>
      <c r="D779" s="101" t="s">
        <v>3128</v>
      </c>
      <c r="E779" s="101" t="s">
        <v>3136</v>
      </c>
      <c r="F779" s="101" t="s">
        <v>3138</v>
      </c>
    </row>
    <row r="780" spans="1:6" hidden="1" x14ac:dyDescent="0.35">
      <c r="A780" s="101">
        <v>6600873</v>
      </c>
      <c r="B780" s="101" t="s">
        <v>1647</v>
      </c>
      <c r="C780" s="101" t="s">
        <v>113</v>
      </c>
      <c r="D780" s="101" t="s">
        <v>3128</v>
      </c>
      <c r="E780" s="101" t="s">
        <v>3136</v>
      </c>
      <c r="F780" s="101" t="s">
        <v>3138</v>
      </c>
    </row>
    <row r="781" spans="1:6" hidden="1" x14ac:dyDescent="0.35">
      <c r="A781" s="101">
        <v>6600874</v>
      </c>
      <c r="B781" s="101" t="s">
        <v>1649</v>
      </c>
      <c r="C781" s="101" t="s">
        <v>113</v>
      </c>
      <c r="D781" s="101" t="s">
        <v>3128</v>
      </c>
      <c r="E781" s="101" t="s">
        <v>3136</v>
      </c>
      <c r="F781" s="101" t="s">
        <v>3138</v>
      </c>
    </row>
    <row r="782" spans="1:6" hidden="1" x14ac:dyDescent="0.35">
      <c r="A782" s="101">
        <v>6600875</v>
      </c>
      <c r="B782" s="101" t="s">
        <v>1651</v>
      </c>
      <c r="C782" s="101" t="s">
        <v>113</v>
      </c>
      <c r="D782" s="101" t="s">
        <v>3128</v>
      </c>
      <c r="E782" s="101" t="s">
        <v>3136</v>
      </c>
      <c r="F782" s="101" t="s">
        <v>3138</v>
      </c>
    </row>
    <row r="783" spans="1:6" hidden="1" x14ac:dyDescent="0.35">
      <c r="A783" s="101">
        <v>6600876</v>
      </c>
      <c r="B783" s="101" t="s">
        <v>1653</v>
      </c>
      <c r="C783" s="101" t="s">
        <v>1535</v>
      </c>
      <c r="D783" s="101" t="s">
        <v>3131</v>
      </c>
      <c r="E783" s="101" t="s">
        <v>3141</v>
      </c>
      <c r="F783" s="101" t="s">
        <v>3149</v>
      </c>
    </row>
    <row r="784" spans="1:6" hidden="1" x14ac:dyDescent="0.35">
      <c r="A784" s="101">
        <v>6600877</v>
      </c>
      <c r="B784" s="101" t="s">
        <v>1655</v>
      </c>
      <c r="C784" s="101" t="s">
        <v>96</v>
      </c>
      <c r="D784" s="101" t="s">
        <v>3131</v>
      </c>
      <c r="E784" s="101" t="s">
        <v>3141</v>
      </c>
      <c r="F784" s="101" t="s">
        <v>3149</v>
      </c>
    </row>
    <row r="785" spans="1:6" hidden="1" x14ac:dyDescent="0.35">
      <c r="A785" s="101">
        <v>6600878</v>
      </c>
      <c r="B785" s="101" t="s">
        <v>1657</v>
      </c>
      <c r="C785" s="101" t="s">
        <v>29</v>
      </c>
      <c r="D785" s="101" t="s">
        <v>3125</v>
      </c>
      <c r="E785" s="101" t="s">
        <v>3160</v>
      </c>
      <c r="F785" s="101" t="s">
        <v>3161</v>
      </c>
    </row>
    <row r="786" spans="1:6" hidden="1" x14ac:dyDescent="0.35">
      <c r="A786" s="101">
        <v>6600880</v>
      </c>
      <c r="B786" s="101" t="s">
        <v>1659</v>
      </c>
      <c r="C786" s="101" t="s">
        <v>29</v>
      </c>
      <c r="D786" s="101" t="s">
        <v>3139</v>
      </c>
      <c r="E786" s="101" t="s">
        <v>3141</v>
      </c>
      <c r="F786" s="101" t="s">
        <v>3150</v>
      </c>
    </row>
    <row r="787" spans="1:6" hidden="1" x14ac:dyDescent="0.35">
      <c r="A787" s="101">
        <v>6600890</v>
      </c>
      <c r="B787" s="101" t="s">
        <v>1661</v>
      </c>
      <c r="C787" s="101" t="s">
        <v>1454</v>
      </c>
      <c r="D787" s="101" t="s">
        <v>3162</v>
      </c>
      <c r="E787" s="101" t="s">
        <v>3136</v>
      </c>
      <c r="F787" s="101" t="s">
        <v>3138</v>
      </c>
    </row>
    <row r="788" spans="1:6" hidden="1" x14ac:dyDescent="0.35">
      <c r="A788" s="101">
        <v>6600891</v>
      </c>
      <c r="B788" s="101" t="s">
        <v>1663</v>
      </c>
      <c r="C788" s="101" t="s">
        <v>96</v>
      </c>
      <c r="D788" s="101" t="s">
        <v>3163</v>
      </c>
      <c r="E788" s="101" t="s">
        <v>3136</v>
      </c>
      <c r="F788" s="101" t="s">
        <v>3138</v>
      </c>
    </row>
    <row r="789" spans="1:6" hidden="1" x14ac:dyDescent="0.35">
      <c r="A789" s="101">
        <v>6600900</v>
      </c>
      <c r="B789" s="101" t="s">
        <v>1665</v>
      </c>
      <c r="C789" s="101" t="s">
        <v>29</v>
      </c>
      <c r="D789" s="101" t="s">
        <v>3128</v>
      </c>
      <c r="E789" s="101" t="s">
        <v>3151</v>
      </c>
      <c r="F789" s="101" t="s">
        <v>3152</v>
      </c>
    </row>
    <row r="790" spans="1:6" hidden="1" x14ac:dyDescent="0.35">
      <c r="A790" s="101">
        <v>6600901</v>
      </c>
      <c r="B790" s="101" t="s">
        <v>1667</v>
      </c>
      <c r="C790" s="101" t="s">
        <v>29</v>
      </c>
      <c r="D790" s="101" t="s">
        <v>3128</v>
      </c>
      <c r="E790" s="101" t="s">
        <v>3141</v>
      </c>
      <c r="F790" s="101" t="s">
        <v>3137</v>
      </c>
    </row>
    <row r="791" spans="1:6" hidden="1" x14ac:dyDescent="0.35">
      <c r="A791" s="101">
        <v>6600910</v>
      </c>
      <c r="B791" s="101" t="s">
        <v>1669</v>
      </c>
      <c r="C791" s="101" t="s">
        <v>29</v>
      </c>
      <c r="D791" s="101" t="s">
        <v>3131</v>
      </c>
      <c r="E791" s="101" t="s">
        <v>3141</v>
      </c>
      <c r="F791" s="101" t="s">
        <v>3149</v>
      </c>
    </row>
    <row r="792" spans="1:6" hidden="1" x14ac:dyDescent="0.35">
      <c r="A792" s="101">
        <v>6600911</v>
      </c>
      <c r="B792" s="101" t="s">
        <v>1671</v>
      </c>
      <c r="C792" s="101" t="s">
        <v>29</v>
      </c>
      <c r="D792" s="101" t="s">
        <v>3139</v>
      </c>
      <c r="E792" s="101" t="s">
        <v>3136</v>
      </c>
      <c r="F792" s="101" t="s">
        <v>3134</v>
      </c>
    </row>
    <row r="793" spans="1:6" hidden="1" x14ac:dyDescent="0.35">
      <c r="A793" s="101">
        <v>6600913</v>
      </c>
      <c r="B793" s="101" t="s">
        <v>1675</v>
      </c>
      <c r="C793" s="101" t="s">
        <v>96</v>
      </c>
      <c r="D793" s="101" t="s">
        <v>3131</v>
      </c>
      <c r="E793" s="101" t="s">
        <v>3141</v>
      </c>
      <c r="F793" s="101" t="s">
        <v>3164</v>
      </c>
    </row>
    <row r="794" spans="1:6" hidden="1" x14ac:dyDescent="0.35">
      <c r="A794" s="101">
        <v>6600914</v>
      </c>
      <c r="B794" s="101" t="s">
        <v>1677</v>
      </c>
      <c r="C794" s="101" t="s">
        <v>96</v>
      </c>
      <c r="D794" s="101" t="s">
        <v>3131</v>
      </c>
      <c r="E794" s="101" t="s">
        <v>3141</v>
      </c>
      <c r="F794" s="101" t="s">
        <v>3164</v>
      </c>
    </row>
    <row r="795" spans="1:6" hidden="1" x14ac:dyDescent="0.35">
      <c r="A795" s="101">
        <v>6600920</v>
      </c>
      <c r="B795" s="101" t="s">
        <v>1679</v>
      </c>
      <c r="C795" s="101" t="s">
        <v>29</v>
      </c>
      <c r="D795" s="101" t="s">
        <v>3128</v>
      </c>
      <c r="E795" s="101" t="s">
        <v>3141</v>
      </c>
      <c r="F795" s="101" t="s">
        <v>3165</v>
      </c>
    </row>
    <row r="796" spans="1:6" hidden="1" x14ac:dyDescent="0.35">
      <c r="A796" s="101">
        <v>6600930</v>
      </c>
      <c r="B796" s="101" t="s">
        <v>1681</v>
      </c>
      <c r="C796" s="101" t="s">
        <v>29</v>
      </c>
      <c r="D796" s="101" t="s">
        <v>3128</v>
      </c>
      <c r="E796" s="101" t="s">
        <v>3129</v>
      </c>
      <c r="F796" s="101" t="s">
        <v>3145</v>
      </c>
    </row>
    <row r="797" spans="1:6" hidden="1" x14ac:dyDescent="0.35">
      <c r="A797" s="101">
        <v>6600940</v>
      </c>
      <c r="B797" s="101" t="s">
        <v>1683</v>
      </c>
      <c r="C797" s="101" t="s">
        <v>29</v>
      </c>
      <c r="D797" s="101" t="s">
        <v>3131</v>
      </c>
      <c r="E797" s="101" t="s">
        <v>3129</v>
      </c>
      <c r="F797" s="101" t="s">
        <v>3138</v>
      </c>
    </row>
    <row r="798" spans="1:6" hidden="1" x14ac:dyDescent="0.35">
      <c r="A798" s="101">
        <v>6600941</v>
      </c>
      <c r="B798" s="101" t="s">
        <v>1685</v>
      </c>
      <c r="C798" s="101" t="s">
        <v>29</v>
      </c>
      <c r="D798" s="101" t="s">
        <v>3131</v>
      </c>
      <c r="E798" s="101" t="s">
        <v>3136</v>
      </c>
      <c r="F798" s="101" t="s">
        <v>3134</v>
      </c>
    </row>
    <row r="799" spans="1:6" hidden="1" x14ac:dyDescent="0.35">
      <c r="A799" s="101">
        <v>6600942</v>
      </c>
      <c r="B799" s="101" t="s">
        <v>1687</v>
      </c>
      <c r="C799" s="101" t="s">
        <v>29</v>
      </c>
      <c r="D799" s="101" t="s">
        <v>3131</v>
      </c>
      <c r="E799" s="101" t="s">
        <v>3129</v>
      </c>
      <c r="F799" s="101" t="s">
        <v>3157</v>
      </c>
    </row>
    <row r="800" spans="1:6" hidden="1" x14ac:dyDescent="0.35">
      <c r="A800" s="101">
        <v>6600950</v>
      </c>
      <c r="B800" s="101" t="s">
        <v>1689</v>
      </c>
      <c r="C800" s="101" t="s">
        <v>29</v>
      </c>
      <c r="D800" s="101" t="s">
        <v>3125</v>
      </c>
      <c r="E800" s="101" t="s">
        <v>3126</v>
      </c>
      <c r="F800" s="101" t="s">
        <v>3166</v>
      </c>
    </row>
    <row r="801" spans="1:6" hidden="1" x14ac:dyDescent="0.35">
      <c r="A801" s="101">
        <v>6600960</v>
      </c>
      <c r="B801" s="101" t="s">
        <v>1691</v>
      </c>
      <c r="C801" s="101" t="s">
        <v>29</v>
      </c>
      <c r="D801" s="101" t="s">
        <v>3125</v>
      </c>
      <c r="E801" s="101" t="s">
        <v>3126</v>
      </c>
      <c r="F801" s="101" t="s">
        <v>3166</v>
      </c>
    </row>
    <row r="802" spans="1:6" hidden="1" x14ac:dyDescent="0.35">
      <c r="A802" s="101">
        <v>6600970</v>
      </c>
      <c r="B802" s="101" t="s">
        <v>1693</v>
      </c>
      <c r="C802" s="101" t="s">
        <v>1694</v>
      </c>
      <c r="D802" s="101" t="s">
        <v>3131</v>
      </c>
      <c r="E802" s="101" t="s">
        <v>3129</v>
      </c>
      <c r="F802" s="101" t="s">
        <v>3138</v>
      </c>
    </row>
    <row r="803" spans="1:6" hidden="1" x14ac:dyDescent="0.35">
      <c r="A803" s="101">
        <v>6600980</v>
      </c>
      <c r="B803" s="101" t="s">
        <v>1696</v>
      </c>
      <c r="C803" s="101" t="s">
        <v>29</v>
      </c>
      <c r="D803" s="101" t="s">
        <v>3128</v>
      </c>
      <c r="E803" s="101" t="s">
        <v>3136</v>
      </c>
      <c r="F803" s="101" t="s">
        <v>3138</v>
      </c>
    </row>
    <row r="804" spans="1:6" hidden="1" x14ac:dyDescent="0.35">
      <c r="A804" s="101">
        <v>6600981</v>
      </c>
      <c r="B804" s="101" t="s">
        <v>1698</v>
      </c>
      <c r="C804" s="101" t="s">
        <v>29</v>
      </c>
      <c r="D804" s="101" t="s">
        <v>3128</v>
      </c>
      <c r="E804" s="101" t="s">
        <v>3136</v>
      </c>
      <c r="F804" s="101" t="s">
        <v>3138</v>
      </c>
    </row>
    <row r="805" spans="1:6" hidden="1" x14ac:dyDescent="0.35">
      <c r="A805" s="101">
        <v>6600982</v>
      </c>
      <c r="B805" s="101" t="s">
        <v>1700</v>
      </c>
      <c r="C805" s="101" t="s">
        <v>29</v>
      </c>
      <c r="D805" s="101" t="s">
        <v>3128</v>
      </c>
      <c r="E805" s="101" t="s">
        <v>3136</v>
      </c>
      <c r="F805" s="101" t="s">
        <v>3138</v>
      </c>
    </row>
    <row r="806" spans="1:6" hidden="1" x14ac:dyDescent="0.35">
      <c r="A806" s="101">
        <v>6600983</v>
      </c>
      <c r="B806" s="101" t="s">
        <v>1702</v>
      </c>
      <c r="C806" s="101" t="s">
        <v>29</v>
      </c>
      <c r="D806" s="101" t="s">
        <v>3131</v>
      </c>
      <c r="E806" s="101" t="s">
        <v>3129</v>
      </c>
      <c r="F806" s="101" t="s">
        <v>3138</v>
      </c>
    </row>
    <row r="807" spans="1:6" hidden="1" x14ac:dyDescent="0.35">
      <c r="A807" s="101">
        <v>6600990</v>
      </c>
      <c r="B807" s="101" t="s">
        <v>1704</v>
      </c>
      <c r="C807" s="101" t="s">
        <v>29</v>
      </c>
      <c r="D807" s="101" t="s">
        <v>3131</v>
      </c>
      <c r="E807" s="101" t="s">
        <v>3129</v>
      </c>
      <c r="F807" s="101" t="s">
        <v>3159</v>
      </c>
    </row>
    <row r="808" spans="1:6" hidden="1" x14ac:dyDescent="0.35">
      <c r="A808" s="101">
        <v>6600991</v>
      </c>
      <c r="B808" s="101" t="s">
        <v>1706</v>
      </c>
      <c r="C808" s="101" t="s">
        <v>29</v>
      </c>
      <c r="D808" s="101" t="s">
        <v>3139</v>
      </c>
      <c r="E808" s="101" t="s">
        <v>3167</v>
      </c>
      <c r="F808" s="101" t="s">
        <v>3150</v>
      </c>
    </row>
    <row r="809" spans="1:6" hidden="1" x14ac:dyDescent="0.35">
      <c r="A809" s="101">
        <v>6601000</v>
      </c>
      <c r="B809" s="101" t="s">
        <v>1708</v>
      </c>
      <c r="C809" s="101" t="s">
        <v>96</v>
      </c>
      <c r="D809" s="101" t="s">
        <v>3131</v>
      </c>
      <c r="E809" s="101" t="s">
        <v>3141</v>
      </c>
      <c r="F809" s="101" t="s">
        <v>3149</v>
      </c>
    </row>
    <row r="810" spans="1:6" hidden="1" x14ac:dyDescent="0.35">
      <c r="A810" s="101">
        <v>6601003</v>
      </c>
      <c r="B810" s="101" t="s">
        <v>1704</v>
      </c>
      <c r="C810" s="101" t="s">
        <v>1694</v>
      </c>
      <c r="D810" s="101" t="s">
        <v>3128</v>
      </c>
      <c r="E810" s="101" t="s">
        <v>3129</v>
      </c>
      <c r="F810" s="101" t="s">
        <v>3138</v>
      </c>
    </row>
    <row r="811" spans="1:6" hidden="1" x14ac:dyDescent="0.35">
      <c r="A811" s="101">
        <v>6601004</v>
      </c>
      <c r="B811" s="101" t="s">
        <v>1715</v>
      </c>
      <c r="C811" s="101" t="s">
        <v>29</v>
      </c>
      <c r="D811" s="101" t="s">
        <v>3131</v>
      </c>
      <c r="E811" s="101" t="s">
        <v>3147</v>
      </c>
      <c r="F811" s="101" t="s">
        <v>3138</v>
      </c>
    </row>
    <row r="812" spans="1:6" hidden="1" x14ac:dyDescent="0.35">
      <c r="A812" s="101">
        <v>6601005</v>
      </c>
      <c r="B812" s="101" t="s">
        <v>1717</v>
      </c>
      <c r="C812" s="101" t="s">
        <v>113</v>
      </c>
      <c r="D812" s="101" t="s">
        <v>3131</v>
      </c>
      <c r="E812" s="101" t="s">
        <v>3129</v>
      </c>
      <c r="F812" s="101" t="s">
        <v>3138</v>
      </c>
    </row>
    <row r="813" spans="1:6" hidden="1" x14ac:dyDescent="0.35">
      <c r="A813" s="101">
        <v>6601010</v>
      </c>
      <c r="B813" s="101" t="s">
        <v>1719</v>
      </c>
      <c r="C813" s="101" t="s">
        <v>113</v>
      </c>
      <c r="D813" s="101" t="s">
        <v>3128</v>
      </c>
      <c r="E813" s="101" t="s">
        <v>3136</v>
      </c>
      <c r="F813" s="101" t="s">
        <v>3138</v>
      </c>
    </row>
    <row r="814" spans="1:6" hidden="1" x14ac:dyDescent="0.35">
      <c r="A814" s="101">
        <v>6601011</v>
      </c>
      <c r="B814" s="101" t="s">
        <v>1721</v>
      </c>
      <c r="C814" s="101" t="s">
        <v>113</v>
      </c>
      <c r="D814" s="101" t="s">
        <v>3128</v>
      </c>
      <c r="E814" s="101" t="s">
        <v>3136</v>
      </c>
      <c r="F814" s="101" t="s">
        <v>3138</v>
      </c>
    </row>
    <row r="815" spans="1:6" hidden="1" x14ac:dyDescent="0.35">
      <c r="A815" s="101">
        <v>6601012</v>
      </c>
      <c r="B815" s="101" t="s">
        <v>1723</v>
      </c>
      <c r="C815" s="101" t="s">
        <v>113</v>
      </c>
      <c r="D815" s="101" t="s">
        <v>3128</v>
      </c>
      <c r="E815" s="101" t="s">
        <v>3136</v>
      </c>
      <c r="F815" s="101" t="s">
        <v>3138</v>
      </c>
    </row>
    <row r="816" spans="1:6" hidden="1" x14ac:dyDescent="0.35">
      <c r="A816" s="101">
        <v>6601013</v>
      </c>
      <c r="B816" s="101" t="s">
        <v>1725</v>
      </c>
      <c r="C816" s="101" t="s">
        <v>113</v>
      </c>
      <c r="D816" s="101" t="s">
        <v>3128</v>
      </c>
      <c r="E816" s="101" t="s">
        <v>3146</v>
      </c>
      <c r="F816" s="101" t="s">
        <v>3138</v>
      </c>
    </row>
    <row r="817" spans="1:6" hidden="1" x14ac:dyDescent="0.35">
      <c r="A817" s="101">
        <v>6601014</v>
      </c>
      <c r="B817" s="101" t="s">
        <v>1727</v>
      </c>
      <c r="C817" s="101" t="s">
        <v>113</v>
      </c>
      <c r="D817" s="101" t="s">
        <v>3131</v>
      </c>
      <c r="E817" s="101" t="s">
        <v>3129</v>
      </c>
      <c r="F817" s="101" t="s">
        <v>3138</v>
      </c>
    </row>
    <row r="818" spans="1:6" hidden="1" x14ac:dyDescent="0.35">
      <c r="A818" s="101">
        <v>6601020</v>
      </c>
      <c r="B818" s="101" t="s">
        <v>1049</v>
      </c>
      <c r="C818" s="101" t="s">
        <v>113</v>
      </c>
      <c r="D818" s="101" t="s">
        <v>3128</v>
      </c>
      <c r="E818" s="101" t="s">
        <v>3136</v>
      </c>
      <c r="F818" s="101" t="s">
        <v>3138</v>
      </c>
    </row>
    <row r="819" spans="1:6" hidden="1" x14ac:dyDescent="0.35">
      <c r="A819" s="101">
        <v>6601021</v>
      </c>
      <c r="B819" s="101" t="s">
        <v>1730</v>
      </c>
      <c r="C819" s="101" t="s">
        <v>113</v>
      </c>
      <c r="D819" s="101" t="s">
        <v>3128</v>
      </c>
      <c r="E819" s="101" t="s">
        <v>3136</v>
      </c>
      <c r="F819" s="101" t="s">
        <v>3138</v>
      </c>
    </row>
    <row r="820" spans="1:6" hidden="1" x14ac:dyDescent="0.35">
      <c r="A820" s="101">
        <v>6601022</v>
      </c>
      <c r="B820" s="101" t="s">
        <v>1732</v>
      </c>
      <c r="C820" s="101" t="s">
        <v>113</v>
      </c>
      <c r="D820" s="101" t="s">
        <v>3128</v>
      </c>
      <c r="E820" s="101" t="s">
        <v>3136</v>
      </c>
      <c r="F820" s="101" t="s">
        <v>3138</v>
      </c>
    </row>
    <row r="821" spans="1:6" hidden="1" x14ac:dyDescent="0.35">
      <c r="A821" s="101">
        <v>6601023</v>
      </c>
      <c r="B821" s="101" t="s">
        <v>985</v>
      </c>
      <c r="C821" s="101" t="s">
        <v>113</v>
      </c>
      <c r="D821" s="101" t="s">
        <v>3128</v>
      </c>
      <c r="E821" s="101" t="s">
        <v>3136</v>
      </c>
      <c r="F821" s="101" t="s">
        <v>3138</v>
      </c>
    </row>
    <row r="822" spans="1:6" hidden="1" x14ac:dyDescent="0.35">
      <c r="A822" s="101">
        <v>6601024</v>
      </c>
      <c r="B822" s="101" t="s">
        <v>933</v>
      </c>
      <c r="C822" s="101" t="s">
        <v>113</v>
      </c>
      <c r="D822" s="101" t="s">
        <v>3128</v>
      </c>
      <c r="E822" s="101" t="s">
        <v>3136</v>
      </c>
      <c r="F822" s="101" t="s">
        <v>3138</v>
      </c>
    </row>
    <row r="823" spans="1:6" hidden="1" x14ac:dyDescent="0.35">
      <c r="A823" s="101">
        <v>6601025</v>
      </c>
      <c r="B823" s="101" t="s">
        <v>945</v>
      </c>
      <c r="C823" s="101" t="s">
        <v>113</v>
      </c>
      <c r="D823" s="101" t="s">
        <v>3128</v>
      </c>
      <c r="E823" s="101" t="s">
        <v>3136</v>
      </c>
      <c r="F823" s="101" t="s">
        <v>3138</v>
      </c>
    </row>
    <row r="824" spans="1:6" hidden="1" x14ac:dyDescent="0.35">
      <c r="A824" s="101">
        <v>6601026</v>
      </c>
      <c r="B824" s="101" t="s">
        <v>947</v>
      </c>
      <c r="C824" s="101" t="s">
        <v>113</v>
      </c>
      <c r="D824" s="101" t="s">
        <v>3128</v>
      </c>
      <c r="E824" s="101" t="s">
        <v>3136</v>
      </c>
      <c r="F824" s="101" t="s">
        <v>3138</v>
      </c>
    </row>
    <row r="825" spans="1:6" hidden="1" x14ac:dyDescent="0.35">
      <c r="A825" s="101">
        <v>6601027</v>
      </c>
      <c r="B825" s="101" t="s">
        <v>586</v>
      </c>
      <c r="C825" s="101" t="s">
        <v>113</v>
      </c>
      <c r="D825" s="101" t="s">
        <v>3128</v>
      </c>
      <c r="E825" s="101" t="s">
        <v>3136</v>
      </c>
      <c r="F825" s="101" t="s">
        <v>3138</v>
      </c>
    </row>
    <row r="826" spans="1:6" hidden="1" x14ac:dyDescent="0.35">
      <c r="A826" s="101">
        <v>6601028</v>
      </c>
      <c r="B826" s="101" t="s">
        <v>1739</v>
      </c>
      <c r="C826" s="101" t="s">
        <v>113</v>
      </c>
      <c r="D826" s="101" t="s">
        <v>3131</v>
      </c>
      <c r="E826" s="101" t="s">
        <v>3129</v>
      </c>
      <c r="F826" s="101" t="s">
        <v>3138</v>
      </c>
    </row>
    <row r="827" spans="1:6" hidden="1" x14ac:dyDescent="0.35">
      <c r="A827" s="101">
        <v>6601029</v>
      </c>
      <c r="B827" s="101" t="s">
        <v>1741</v>
      </c>
      <c r="C827" s="101" t="s">
        <v>113</v>
      </c>
      <c r="D827" s="101" t="s">
        <v>3131</v>
      </c>
      <c r="E827" s="101" t="s">
        <v>3129</v>
      </c>
      <c r="F827" s="101" t="s">
        <v>3138</v>
      </c>
    </row>
    <row r="828" spans="1:6" hidden="1" x14ac:dyDescent="0.35">
      <c r="A828" s="101">
        <v>6601030</v>
      </c>
      <c r="B828" s="101" t="s">
        <v>1743</v>
      </c>
      <c r="C828" s="101" t="s">
        <v>113</v>
      </c>
      <c r="D828" s="101" t="s">
        <v>3131</v>
      </c>
      <c r="E828" s="101" t="s">
        <v>3129</v>
      </c>
      <c r="F828" s="101" t="s">
        <v>3138</v>
      </c>
    </row>
    <row r="829" spans="1:6" hidden="1" x14ac:dyDescent="0.35">
      <c r="A829" s="101">
        <v>6601031</v>
      </c>
      <c r="B829" s="101" t="s">
        <v>1745</v>
      </c>
      <c r="C829" s="101" t="s">
        <v>113</v>
      </c>
      <c r="D829" s="101" t="s">
        <v>3131</v>
      </c>
      <c r="E829" s="101" t="s">
        <v>3129</v>
      </c>
      <c r="F829" s="101" t="s">
        <v>3138</v>
      </c>
    </row>
    <row r="830" spans="1:6" hidden="1" x14ac:dyDescent="0.35">
      <c r="A830" s="101">
        <v>6601032</v>
      </c>
      <c r="B830" s="101" t="s">
        <v>1747</v>
      </c>
      <c r="C830" s="101" t="s">
        <v>113</v>
      </c>
      <c r="D830" s="101" t="s">
        <v>3131</v>
      </c>
      <c r="E830" s="101" t="s">
        <v>3129</v>
      </c>
      <c r="F830" s="101" t="s">
        <v>3138</v>
      </c>
    </row>
    <row r="831" spans="1:6" hidden="1" x14ac:dyDescent="0.35">
      <c r="A831" s="101">
        <v>6601033</v>
      </c>
      <c r="B831" s="101" t="s">
        <v>1749</v>
      </c>
      <c r="C831" s="101" t="s">
        <v>113</v>
      </c>
      <c r="D831" s="101" t="s">
        <v>3131</v>
      </c>
      <c r="E831" s="101" t="s">
        <v>3129</v>
      </c>
      <c r="F831" s="101" t="s">
        <v>3138</v>
      </c>
    </row>
    <row r="832" spans="1:6" hidden="1" x14ac:dyDescent="0.35">
      <c r="A832" s="101">
        <v>6601034</v>
      </c>
      <c r="B832" s="101" t="s">
        <v>1751</v>
      </c>
      <c r="C832" s="101" t="s">
        <v>113</v>
      </c>
      <c r="D832" s="101" t="s">
        <v>3131</v>
      </c>
      <c r="E832" s="101" t="s">
        <v>3129</v>
      </c>
      <c r="F832" s="101" t="s">
        <v>3138</v>
      </c>
    </row>
    <row r="833" spans="1:6" hidden="1" x14ac:dyDescent="0.35">
      <c r="A833" s="101">
        <v>6601040</v>
      </c>
      <c r="B833" s="101" t="s">
        <v>1753</v>
      </c>
      <c r="C833" s="101" t="s">
        <v>29</v>
      </c>
      <c r="D833" s="101" t="s">
        <v>3128</v>
      </c>
      <c r="E833" s="101" t="s">
        <v>3136</v>
      </c>
      <c r="F833" s="101" t="s">
        <v>3138</v>
      </c>
    </row>
    <row r="834" spans="1:6" hidden="1" x14ac:dyDescent="0.35">
      <c r="A834" s="101">
        <v>6601041</v>
      </c>
      <c r="B834" s="101" t="s">
        <v>1755</v>
      </c>
      <c r="C834" s="101" t="s">
        <v>29</v>
      </c>
      <c r="D834" s="101" t="s">
        <v>3128</v>
      </c>
      <c r="E834" s="101" t="s">
        <v>3136</v>
      </c>
      <c r="F834" s="101" t="s">
        <v>3138</v>
      </c>
    </row>
    <row r="835" spans="1:6" hidden="1" x14ac:dyDescent="0.35">
      <c r="A835" s="101">
        <v>6601042</v>
      </c>
      <c r="B835" s="101" t="s">
        <v>1757</v>
      </c>
      <c r="C835" s="101" t="s">
        <v>29</v>
      </c>
      <c r="D835" s="101" t="s">
        <v>3128</v>
      </c>
      <c r="E835" s="101" t="s">
        <v>3136</v>
      </c>
      <c r="F835" s="101" t="s">
        <v>3138</v>
      </c>
    </row>
    <row r="836" spans="1:6" hidden="1" x14ac:dyDescent="0.35">
      <c r="A836" s="101">
        <v>6601043</v>
      </c>
      <c r="B836" s="101" t="s">
        <v>1759</v>
      </c>
      <c r="C836" s="101" t="s">
        <v>29</v>
      </c>
      <c r="D836" s="101" t="s">
        <v>3128</v>
      </c>
      <c r="E836" s="101" t="s">
        <v>3136</v>
      </c>
      <c r="F836" s="101" t="s">
        <v>3138</v>
      </c>
    </row>
    <row r="837" spans="1:6" hidden="1" x14ac:dyDescent="0.35">
      <c r="A837" s="101">
        <v>6601045</v>
      </c>
      <c r="B837" s="101" t="s">
        <v>1763</v>
      </c>
      <c r="C837" s="101" t="s">
        <v>29</v>
      </c>
      <c r="D837" s="101" t="s">
        <v>3128</v>
      </c>
      <c r="E837" s="101" t="s">
        <v>3136</v>
      </c>
      <c r="F837" s="101" t="s">
        <v>3138</v>
      </c>
    </row>
    <row r="838" spans="1:6" hidden="1" x14ac:dyDescent="0.35">
      <c r="A838" s="101">
        <v>6601046</v>
      </c>
      <c r="B838" s="101" t="s">
        <v>1765</v>
      </c>
      <c r="C838" s="101" t="s">
        <v>29</v>
      </c>
      <c r="D838" s="101" t="s">
        <v>3128</v>
      </c>
      <c r="E838" s="101" t="s">
        <v>3136</v>
      </c>
      <c r="F838" s="101" t="s">
        <v>3138</v>
      </c>
    </row>
    <row r="839" spans="1:6" hidden="1" x14ac:dyDescent="0.35">
      <c r="A839" s="101">
        <v>6601047</v>
      </c>
      <c r="B839" s="101" t="s">
        <v>1767</v>
      </c>
      <c r="C839" s="101" t="s">
        <v>29</v>
      </c>
      <c r="D839" s="101" t="s">
        <v>3128</v>
      </c>
      <c r="E839" s="101" t="s">
        <v>3136</v>
      </c>
      <c r="F839" s="101" t="s">
        <v>3138</v>
      </c>
    </row>
    <row r="840" spans="1:6" hidden="1" x14ac:dyDescent="0.35">
      <c r="A840" s="101">
        <v>6601049</v>
      </c>
      <c r="B840" s="101" t="s">
        <v>1771</v>
      </c>
      <c r="C840" s="101" t="s">
        <v>29</v>
      </c>
      <c r="D840" s="101" t="s">
        <v>3128</v>
      </c>
      <c r="E840" s="101" t="s">
        <v>3136</v>
      </c>
      <c r="F840" s="101" t="s">
        <v>3138</v>
      </c>
    </row>
    <row r="841" spans="1:6" hidden="1" x14ac:dyDescent="0.35">
      <c r="A841" s="101">
        <v>6601050</v>
      </c>
      <c r="B841" s="101" t="s">
        <v>1773</v>
      </c>
      <c r="C841" s="101" t="s">
        <v>29</v>
      </c>
      <c r="D841" s="101" t="s">
        <v>3128</v>
      </c>
      <c r="E841" s="101" t="s">
        <v>3136</v>
      </c>
      <c r="F841" s="101" t="s">
        <v>3138</v>
      </c>
    </row>
    <row r="842" spans="1:6" hidden="1" x14ac:dyDescent="0.35">
      <c r="A842" s="101">
        <v>6601060</v>
      </c>
      <c r="B842" s="101" t="s">
        <v>1775</v>
      </c>
      <c r="C842" s="101" t="s">
        <v>29</v>
      </c>
      <c r="D842" s="101" t="s">
        <v>3128</v>
      </c>
      <c r="E842" s="101" t="s">
        <v>3136</v>
      </c>
      <c r="F842" s="101" t="s">
        <v>3138</v>
      </c>
    </row>
    <row r="843" spans="1:6" hidden="1" x14ac:dyDescent="0.35">
      <c r="A843" s="101">
        <v>6601061</v>
      </c>
      <c r="B843" s="101" t="s">
        <v>1777</v>
      </c>
      <c r="C843" s="101" t="s">
        <v>29</v>
      </c>
      <c r="D843" s="101" t="s">
        <v>3128</v>
      </c>
      <c r="E843" s="101" t="s">
        <v>3136</v>
      </c>
      <c r="F843" s="101" t="s">
        <v>3138</v>
      </c>
    </row>
    <row r="844" spans="1:6" hidden="1" x14ac:dyDescent="0.35">
      <c r="A844" s="101">
        <v>6601062</v>
      </c>
      <c r="B844" s="101" t="s">
        <v>1779</v>
      </c>
      <c r="C844" s="101" t="s">
        <v>29</v>
      </c>
      <c r="D844" s="101" t="s">
        <v>3128</v>
      </c>
      <c r="E844" s="101" t="s">
        <v>3136</v>
      </c>
      <c r="F844" s="101" t="s">
        <v>3138</v>
      </c>
    </row>
    <row r="845" spans="1:6" hidden="1" x14ac:dyDescent="0.35">
      <c r="A845" s="101">
        <v>6601063</v>
      </c>
      <c r="B845" s="101" t="s">
        <v>1781</v>
      </c>
      <c r="C845" s="101" t="s">
        <v>113</v>
      </c>
      <c r="D845" s="101" t="s">
        <v>3128</v>
      </c>
      <c r="E845" s="101" t="s">
        <v>3136</v>
      </c>
      <c r="F845" s="101" t="s">
        <v>3138</v>
      </c>
    </row>
    <row r="846" spans="1:6" hidden="1" x14ac:dyDescent="0.35">
      <c r="A846" s="101">
        <v>6601064</v>
      </c>
      <c r="B846" s="101" t="s">
        <v>1783</v>
      </c>
      <c r="C846" s="101" t="s">
        <v>113</v>
      </c>
      <c r="D846" s="101" t="s">
        <v>3128</v>
      </c>
      <c r="E846" s="101" t="s">
        <v>3136</v>
      </c>
      <c r="F846" s="101" t="s">
        <v>3138</v>
      </c>
    </row>
    <row r="847" spans="1:6" hidden="1" x14ac:dyDescent="0.35">
      <c r="A847" s="101">
        <v>6601065</v>
      </c>
      <c r="B847" s="101" t="s">
        <v>1785</v>
      </c>
      <c r="C847" s="101" t="s">
        <v>113</v>
      </c>
      <c r="D847" s="101" t="s">
        <v>3128</v>
      </c>
      <c r="E847" s="101" t="s">
        <v>3136</v>
      </c>
      <c r="F847" s="101" t="s">
        <v>3138</v>
      </c>
    </row>
    <row r="848" spans="1:6" hidden="1" x14ac:dyDescent="0.35">
      <c r="A848" s="101">
        <v>6601066</v>
      </c>
      <c r="B848" s="101" t="s">
        <v>1787</v>
      </c>
      <c r="C848" s="101" t="s">
        <v>113</v>
      </c>
      <c r="D848" s="101" t="s">
        <v>3128</v>
      </c>
      <c r="E848" s="101" t="s">
        <v>3136</v>
      </c>
      <c r="F848" s="101" t="s">
        <v>3138</v>
      </c>
    </row>
    <row r="849" spans="1:6" hidden="1" x14ac:dyDescent="0.35">
      <c r="A849" s="101">
        <v>6601067</v>
      </c>
      <c r="B849" s="101" t="s">
        <v>1789</v>
      </c>
      <c r="C849" s="101" t="s">
        <v>113</v>
      </c>
      <c r="D849" s="101" t="s">
        <v>3128</v>
      </c>
      <c r="E849" s="101" t="s">
        <v>3136</v>
      </c>
      <c r="F849" s="101" t="s">
        <v>3138</v>
      </c>
    </row>
    <row r="850" spans="1:6" hidden="1" x14ac:dyDescent="0.35">
      <c r="A850" s="101">
        <v>6601068</v>
      </c>
      <c r="B850" s="101" t="s">
        <v>1791</v>
      </c>
      <c r="C850" s="101" t="s">
        <v>113</v>
      </c>
      <c r="D850" s="101" t="s">
        <v>3128</v>
      </c>
      <c r="E850" s="101" t="s">
        <v>3136</v>
      </c>
      <c r="F850" s="101" t="s">
        <v>3138</v>
      </c>
    </row>
    <row r="851" spans="1:6" hidden="1" x14ac:dyDescent="0.35">
      <c r="A851" s="101">
        <v>6601069</v>
      </c>
      <c r="B851" s="101" t="s">
        <v>1793</v>
      </c>
      <c r="C851" s="101" t="s">
        <v>113</v>
      </c>
      <c r="D851" s="101" t="s">
        <v>3128</v>
      </c>
      <c r="E851" s="101" t="s">
        <v>3136</v>
      </c>
      <c r="F851" s="101" t="s">
        <v>3138</v>
      </c>
    </row>
    <row r="852" spans="1:6" hidden="1" x14ac:dyDescent="0.35">
      <c r="A852" s="101">
        <v>6601070</v>
      </c>
      <c r="B852" s="101" t="s">
        <v>1795</v>
      </c>
      <c r="C852" s="101" t="s">
        <v>113</v>
      </c>
      <c r="D852" s="101" t="s">
        <v>3128</v>
      </c>
      <c r="E852" s="101" t="s">
        <v>3136</v>
      </c>
      <c r="F852" s="101" t="s">
        <v>3138</v>
      </c>
    </row>
    <row r="853" spans="1:6" hidden="1" x14ac:dyDescent="0.35">
      <c r="A853" s="101">
        <v>6601071</v>
      </c>
      <c r="B853" s="101" t="s">
        <v>1797</v>
      </c>
      <c r="C853" s="101" t="s">
        <v>113</v>
      </c>
      <c r="D853" s="101" t="s">
        <v>3128</v>
      </c>
      <c r="E853" s="101" t="s">
        <v>3136</v>
      </c>
      <c r="F853" s="101" t="s">
        <v>3138</v>
      </c>
    </row>
    <row r="854" spans="1:6" hidden="1" x14ac:dyDescent="0.35">
      <c r="A854" s="101">
        <v>6601072</v>
      </c>
      <c r="B854" s="101" t="s">
        <v>1799</v>
      </c>
      <c r="C854" s="101" t="s">
        <v>113</v>
      </c>
      <c r="D854" s="101" t="s">
        <v>3128</v>
      </c>
      <c r="E854" s="101" t="s">
        <v>3136</v>
      </c>
      <c r="F854" s="101" t="s">
        <v>3138</v>
      </c>
    </row>
    <row r="855" spans="1:6" hidden="1" x14ac:dyDescent="0.35">
      <c r="A855" s="101">
        <v>6601073</v>
      </c>
      <c r="B855" s="101" t="s">
        <v>1801</v>
      </c>
      <c r="C855" s="101" t="s">
        <v>113</v>
      </c>
      <c r="D855" s="101" t="s">
        <v>3128</v>
      </c>
      <c r="E855" s="101" t="s">
        <v>3136</v>
      </c>
      <c r="F855" s="101" t="s">
        <v>3138</v>
      </c>
    </row>
    <row r="856" spans="1:6" hidden="1" x14ac:dyDescent="0.35">
      <c r="A856" s="101">
        <v>6601074</v>
      </c>
      <c r="B856" s="101" t="s">
        <v>1803</v>
      </c>
      <c r="C856" s="101" t="s">
        <v>113</v>
      </c>
      <c r="D856" s="101" t="s">
        <v>3128</v>
      </c>
      <c r="E856" s="101" t="s">
        <v>3136</v>
      </c>
      <c r="F856" s="101" t="s">
        <v>3138</v>
      </c>
    </row>
    <row r="857" spans="1:6" hidden="1" x14ac:dyDescent="0.35">
      <c r="A857" s="101">
        <v>6601075</v>
      </c>
      <c r="B857" s="101" t="s">
        <v>1805</v>
      </c>
      <c r="C857" s="101" t="s">
        <v>113</v>
      </c>
      <c r="D857" s="101" t="s">
        <v>3128</v>
      </c>
      <c r="E857" s="101" t="s">
        <v>3136</v>
      </c>
      <c r="F857" s="101" t="s">
        <v>3138</v>
      </c>
    </row>
    <row r="858" spans="1:6" hidden="1" x14ac:dyDescent="0.35">
      <c r="A858" s="101">
        <v>6601076</v>
      </c>
      <c r="B858" s="101" t="s">
        <v>1807</v>
      </c>
      <c r="C858" s="101" t="s">
        <v>113</v>
      </c>
      <c r="D858" s="101" t="s">
        <v>3128</v>
      </c>
      <c r="E858" s="101" t="s">
        <v>3136</v>
      </c>
      <c r="F858" s="101" t="s">
        <v>3138</v>
      </c>
    </row>
    <row r="859" spans="1:6" hidden="1" x14ac:dyDescent="0.35">
      <c r="A859" s="101">
        <v>6601077</v>
      </c>
      <c r="B859" s="101" t="s">
        <v>1809</v>
      </c>
      <c r="C859" s="101" t="s">
        <v>113</v>
      </c>
      <c r="D859" s="101" t="s">
        <v>3128</v>
      </c>
      <c r="E859" s="101" t="s">
        <v>3136</v>
      </c>
      <c r="F859" s="101" t="s">
        <v>3138</v>
      </c>
    </row>
    <row r="860" spans="1:6" hidden="1" x14ac:dyDescent="0.35">
      <c r="A860" s="101">
        <v>6601078</v>
      </c>
      <c r="B860" s="101" t="s">
        <v>1811</v>
      </c>
      <c r="C860" s="101" t="s">
        <v>113</v>
      </c>
      <c r="D860" s="101" t="s">
        <v>3128</v>
      </c>
      <c r="E860" s="101" t="s">
        <v>3136</v>
      </c>
      <c r="F860" s="101" t="s">
        <v>3138</v>
      </c>
    </row>
    <row r="861" spans="1:6" hidden="1" x14ac:dyDescent="0.35">
      <c r="A861" s="101">
        <v>6601079</v>
      </c>
      <c r="B861" s="101" t="s">
        <v>1813</v>
      </c>
      <c r="C861" s="101" t="s">
        <v>113</v>
      </c>
      <c r="D861" s="101" t="s">
        <v>3128</v>
      </c>
      <c r="E861" s="101" t="s">
        <v>3136</v>
      </c>
      <c r="F861" s="101" t="s">
        <v>3138</v>
      </c>
    </row>
    <row r="862" spans="1:6" hidden="1" x14ac:dyDescent="0.35">
      <c r="A862" s="101">
        <v>6601080</v>
      </c>
      <c r="B862" s="101" t="s">
        <v>1815</v>
      </c>
      <c r="C862" s="101" t="s">
        <v>113</v>
      </c>
      <c r="D862" s="101" t="s">
        <v>3128</v>
      </c>
      <c r="E862" s="101" t="s">
        <v>3136</v>
      </c>
      <c r="F862" s="101" t="s">
        <v>3138</v>
      </c>
    </row>
    <row r="863" spans="1:6" hidden="1" x14ac:dyDescent="0.35">
      <c r="A863" s="101">
        <v>6601081</v>
      </c>
      <c r="B863" s="101" t="s">
        <v>1817</v>
      </c>
      <c r="C863" s="101" t="s">
        <v>113</v>
      </c>
      <c r="D863" s="101" t="s">
        <v>3128</v>
      </c>
      <c r="E863" s="101" t="s">
        <v>3136</v>
      </c>
      <c r="F863" s="101" t="s">
        <v>3138</v>
      </c>
    </row>
    <row r="864" spans="1:6" hidden="1" x14ac:dyDescent="0.35">
      <c r="A864" s="101">
        <v>6601082</v>
      </c>
      <c r="B864" s="101" t="s">
        <v>1819</v>
      </c>
      <c r="C864" s="101" t="s">
        <v>113</v>
      </c>
      <c r="D864" s="101" t="s">
        <v>3128</v>
      </c>
      <c r="E864" s="101" t="s">
        <v>3136</v>
      </c>
      <c r="F864" s="101" t="s">
        <v>3138</v>
      </c>
    </row>
    <row r="865" spans="1:6" hidden="1" x14ac:dyDescent="0.35">
      <c r="A865" s="101">
        <v>6601083</v>
      </c>
      <c r="B865" s="101" t="s">
        <v>1821</v>
      </c>
      <c r="C865" s="101" t="s">
        <v>113</v>
      </c>
      <c r="D865" s="101" t="s">
        <v>3128</v>
      </c>
      <c r="E865" s="101" t="s">
        <v>3136</v>
      </c>
      <c r="F865" s="101" t="s">
        <v>3138</v>
      </c>
    </row>
    <row r="866" spans="1:6" hidden="1" x14ac:dyDescent="0.35">
      <c r="A866" s="101">
        <v>6601084</v>
      </c>
      <c r="B866" s="101" t="s">
        <v>1823</v>
      </c>
      <c r="C866" s="101" t="s">
        <v>113</v>
      </c>
      <c r="D866" s="101" t="s">
        <v>3128</v>
      </c>
      <c r="E866" s="101" t="s">
        <v>3136</v>
      </c>
      <c r="F866" s="101" t="s">
        <v>3138</v>
      </c>
    </row>
    <row r="867" spans="1:6" hidden="1" x14ac:dyDescent="0.35">
      <c r="A867" s="101">
        <v>6601085</v>
      </c>
      <c r="B867" s="101" t="s">
        <v>1825</v>
      </c>
      <c r="C867" s="101" t="s">
        <v>113</v>
      </c>
      <c r="D867" s="101" t="s">
        <v>3128</v>
      </c>
      <c r="E867" s="101" t="s">
        <v>3136</v>
      </c>
      <c r="F867" s="101" t="s">
        <v>3138</v>
      </c>
    </row>
    <row r="868" spans="1:6" hidden="1" x14ac:dyDescent="0.35">
      <c r="A868" s="101">
        <v>6601086</v>
      </c>
      <c r="B868" s="101" t="s">
        <v>1827</v>
      </c>
      <c r="C868" s="101" t="s">
        <v>113</v>
      </c>
      <c r="D868" s="101" t="s">
        <v>3128</v>
      </c>
      <c r="E868" s="101" t="s">
        <v>3136</v>
      </c>
      <c r="F868" s="101" t="s">
        <v>3138</v>
      </c>
    </row>
    <row r="869" spans="1:6" hidden="1" x14ac:dyDescent="0.35">
      <c r="A869" s="101">
        <v>6601087</v>
      </c>
      <c r="B869" s="101" t="s">
        <v>1829</v>
      </c>
      <c r="C869" s="101" t="s">
        <v>113</v>
      </c>
      <c r="D869" s="101" t="s">
        <v>3128</v>
      </c>
      <c r="E869" s="101" t="s">
        <v>3136</v>
      </c>
      <c r="F869" s="101" t="s">
        <v>3138</v>
      </c>
    </row>
    <row r="870" spans="1:6" hidden="1" x14ac:dyDescent="0.35">
      <c r="A870" s="101">
        <v>6601088</v>
      </c>
      <c r="B870" s="101" t="s">
        <v>1831</v>
      </c>
      <c r="C870" s="101" t="s">
        <v>113</v>
      </c>
      <c r="D870" s="101" t="s">
        <v>3128</v>
      </c>
      <c r="E870" s="101" t="s">
        <v>3136</v>
      </c>
      <c r="F870" s="101" t="s">
        <v>3138</v>
      </c>
    </row>
    <row r="871" spans="1:6" hidden="1" x14ac:dyDescent="0.35">
      <c r="A871" s="101">
        <v>6601089</v>
      </c>
      <c r="B871" s="101" t="s">
        <v>1833</v>
      </c>
      <c r="C871" s="101" t="s">
        <v>113</v>
      </c>
      <c r="D871" s="101" t="s">
        <v>3128</v>
      </c>
      <c r="E871" s="101" t="s">
        <v>3136</v>
      </c>
      <c r="F871" s="101" t="s">
        <v>3138</v>
      </c>
    </row>
    <row r="872" spans="1:6" hidden="1" x14ac:dyDescent="0.35">
      <c r="A872" s="101">
        <v>6601090</v>
      </c>
      <c r="B872" s="101" t="s">
        <v>1835</v>
      </c>
      <c r="C872" s="101" t="s">
        <v>113</v>
      </c>
      <c r="D872" s="101" t="s">
        <v>3128</v>
      </c>
      <c r="E872" s="101" t="s">
        <v>3136</v>
      </c>
      <c r="F872" s="101" t="s">
        <v>3138</v>
      </c>
    </row>
    <row r="873" spans="1:6" hidden="1" x14ac:dyDescent="0.35">
      <c r="A873" s="101">
        <v>6601091</v>
      </c>
      <c r="B873" s="101" t="s">
        <v>1837</v>
      </c>
      <c r="C873" s="101" t="s">
        <v>113</v>
      </c>
      <c r="D873" s="101" t="s">
        <v>3128</v>
      </c>
      <c r="E873" s="101" t="s">
        <v>3136</v>
      </c>
      <c r="F873" s="101" t="s">
        <v>3138</v>
      </c>
    </row>
    <row r="874" spans="1:6" hidden="1" x14ac:dyDescent="0.35">
      <c r="A874" s="101">
        <v>6601092</v>
      </c>
      <c r="B874" s="101" t="s">
        <v>1839</v>
      </c>
      <c r="C874" s="101" t="s">
        <v>113</v>
      </c>
      <c r="D874" s="101" t="s">
        <v>3128</v>
      </c>
      <c r="E874" s="101" t="s">
        <v>3136</v>
      </c>
      <c r="F874" s="101" t="s">
        <v>3138</v>
      </c>
    </row>
    <row r="875" spans="1:6" hidden="1" x14ac:dyDescent="0.35">
      <c r="A875" s="101">
        <v>6601093</v>
      </c>
      <c r="B875" s="101" t="s">
        <v>1841</v>
      </c>
      <c r="C875" s="101" t="s">
        <v>113</v>
      </c>
      <c r="D875" s="101" t="s">
        <v>3128</v>
      </c>
      <c r="E875" s="101" t="s">
        <v>3136</v>
      </c>
      <c r="F875" s="101" t="s">
        <v>3138</v>
      </c>
    </row>
    <row r="876" spans="1:6" hidden="1" x14ac:dyDescent="0.35">
      <c r="A876" s="101">
        <v>6601094</v>
      </c>
      <c r="B876" s="101" t="s">
        <v>1843</v>
      </c>
      <c r="C876" s="101" t="s">
        <v>113</v>
      </c>
      <c r="D876" s="101" t="s">
        <v>3128</v>
      </c>
      <c r="E876" s="101" t="s">
        <v>3136</v>
      </c>
      <c r="F876" s="101" t="s">
        <v>3138</v>
      </c>
    </row>
    <row r="877" spans="1:6" hidden="1" x14ac:dyDescent="0.35">
      <c r="A877" s="101">
        <v>6601095</v>
      </c>
      <c r="B877" s="101" t="s">
        <v>1845</v>
      </c>
      <c r="C877" s="101" t="s">
        <v>113</v>
      </c>
      <c r="D877" s="101" t="s">
        <v>3128</v>
      </c>
      <c r="E877" s="101" t="s">
        <v>3136</v>
      </c>
      <c r="F877" s="101" t="s">
        <v>3138</v>
      </c>
    </row>
    <row r="878" spans="1:6" hidden="1" x14ac:dyDescent="0.35">
      <c r="A878" s="101">
        <v>6601096</v>
      </c>
      <c r="B878" s="101" t="s">
        <v>1847</v>
      </c>
      <c r="C878" s="101" t="s">
        <v>113</v>
      </c>
      <c r="D878" s="101" t="s">
        <v>3128</v>
      </c>
      <c r="E878" s="101" t="s">
        <v>3136</v>
      </c>
      <c r="F878" s="101" t="s">
        <v>3138</v>
      </c>
    </row>
    <row r="879" spans="1:6" hidden="1" x14ac:dyDescent="0.35">
      <c r="A879" s="101">
        <v>6601097</v>
      </c>
      <c r="B879" s="101" t="s">
        <v>1849</v>
      </c>
      <c r="C879" s="101" t="s">
        <v>113</v>
      </c>
      <c r="D879" s="101" t="s">
        <v>3128</v>
      </c>
      <c r="E879" s="101" t="s">
        <v>3136</v>
      </c>
      <c r="F879" s="101" t="s">
        <v>3138</v>
      </c>
    </row>
    <row r="880" spans="1:6" hidden="1" x14ac:dyDescent="0.35">
      <c r="A880" s="101">
        <v>6601098</v>
      </c>
      <c r="B880" s="101" t="s">
        <v>1851</v>
      </c>
      <c r="C880" s="101" t="s">
        <v>113</v>
      </c>
      <c r="D880" s="101" t="s">
        <v>3128</v>
      </c>
      <c r="E880" s="101" t="s">
        <v>3136</v>
      </c>
      <c r="F880" s="101" t="s">
        <v>3138</v>
      </c>
    </row>
    <row r="881" spans="1:6" hidden="1" x14ac:dyDescent="0.35">
      <c r="A881" s="101">
        <v>6601099</v>
      </c>
      <c r="B881" s="101" t="s">
        <v>1853</v>
      </c>
      <c r="C881" s="101" t="s">
        <v>113</v>
      </c>
      <c r="D881" s="101" t="s">
        <v>3128</v>
      </c>
      <c r="E881" s="101" t="s">
        <v>3136</v>
      </c>
      <c r="F881" s="101" t="s">
        <v>3138</v>
      </c>
    </row>
    <row r="882" spans="1:6" hidden="1" x14ac:dyDescent="0.35">
      <c r="A882" s="101">
        <v>6601100</v>
      </c>
      <c r="B882" s="101" t="s">
        <v>1855</v>
      </c>
      <c r="C882" s="101" t="s">
        <v>113</v>
      </c>
      <c r="D882" s="101" t="s">
        <v>3128</v>
      </c>
      <c r="E882" s="101" t="s">
        <v>3136</v>
      </c>
      <c r="F882" s="101" t="s">
        <v>3138</v>
      </c>
    </row>
    <row r="883" spans="1:6" hidden="1" x14ac:dyDescent="0.35">
      <c r="A883" s="101">
        <v>6601101</v>
      </c>
      <c r="B883" s="101" t="s">
        <v>1857</v>
      </c>
      <c r="C883" s="101" t="s">
        <v>113</v>
      </c>
      <c r="D883" s="101" t="s">
        <v>3128</v>
      </c>
      <c r="E883" s="101" t="s">
        <v>3136</v>
      </c>
      <c r="F883" s="101" t="s">
        <v>3138</v>
      </c>
    </row>
    <row r="884" spans="1:6" hidden="1" x14ac:dyDescent="0.35">
      <c r="A884" s="101">
        <v>6601102</v>
      </c>
      <c r="B884" s="101" t="s">
        <v>1859</v>
      </c>
      <c r="C884" s="101" t="s">
        <v>113</v>
      </c>
      <c r="D884" s="101" t="s">
        <v>3128</v>
      </c>
      <c r="E884" s="101" t="s">
        <v>3136</v>
      </c>
      <c r="F884" s="101" t="s">
        <v>3138</v>
      </c>
    </row>
    <row r="885" spans="1:6" hidden="1" x14ac:dyDescent="0.35">
      <c r="A885" s="101">
        <v>6601103</v>
      </c>
      <c r="B885" s="101" t="s">
        <v>1861</v>
      </c>
      <c r="C885" s="101" t="s">
        <v>113</v>
      </c>
      <c r="D885" s="101" t="s">
        <v>3128</v>
      </c>
      <c r="E885" s="101" t="s">
        <v>3136</v>
      </c>
      <c r="F885" s="101" t="s">
        <v>3138</v>
      </c>
    </row>
    <row r="886" spans="1:6" hidden="1" x14ac:dyDescent="0.35">
      <c r="A886" s="101">
        <v>6601104</v>
      </c>
      <c r="B886" s="101" t="s">
        <v>1863</v>
      </c>
      <c r="C886" s="101" t="s">
        <v>113</v>
      </c>
      <c r="D886" s="101" t="s">
        <v>3128</v>
      </c>
      <c r="E886" s="101" t="s">
        <v>3136</v>
      </c>
      <c r="F886" s="101" t="s">
        <v>3138</v>
      </c>
    </row>
    <row r="887" spans="1:6" hidden="1" x14ac:dyDescent="0.35">
      <c r="A887" s="101">
        <v>6601105</v>
      </c>
      <c r="B887" s="101" t="s">
        <v>1865</v>
      </c>
      <c r="C887" s="101" t="s">
        <v>29</v>
      </c>
      <c r="D887" s="101" t="s">
        <v>3125</v>
      </c>
      <c r="E887" s="101" t="s">
        <v>3146</v>
      </c>
      <c r="F887" s="101" t="s">
        <v>3145</v>
      </c>
    </row>
    <row r="888" spans="1:6" hidden="1" x14ac:dyDescent="0.35">
      <c r="A888" s="101">
        <v>6601106</v>
      </c>
      <c r="B888" s="101" t="s">
        <v>1867</v>
      </c>
      <c r="C888" s="101" t="s">
        <v>29</v>
      </c>
      <c r="D888" s="101" t="s">
        <v>3139</v>
      </c>
      <c r="E888" s="101" t="s">
        <v>3136</v>
      </c>
      <c r="F888" s="101" t="s">
        <v>3145</v>
      </c>
    </row>
    <row r="889" spans="1:6" hidden="1" x14ac:dyDescent="0.35">
      <c r="A889" s="101">
        <v>6601107</v>
      </c>
      <c r="B889" s="101" t="s">
        <v>1869</v>
      </c>
      <c r="C889" s="101" t="s">
        <v>29</v>
      </c>
      <c r="D889" s="101" t="s">
        <v>3139</v>
      </c>
      <c r="E889" s="101" t="s">
        <v>3151</v>
      </c>
      <c r="F889" s="101" t="s">
        <v>3153</v>
      </c>
    </row>
    <row r="890" spans="1:6" hidden="1" x14ac:dyDescent="0.35">
      <c r="A890" s="101">
        <v>6601108</v>
      </c>
      <c r="B890" s="101" t="s">
        <v>1871</v>
      </c>
      <c r="C890" s="101" t="s">
        <v>29</v>
      </c>
      <c r="D890" s="101" t="s">
        <v>3128</v>
      </c>
      <c r="E890" s="101" t="s">
        <v>3141</v>
      </c>
      <c r="F890" s="101" t="s">
        <v>3138</v>
      </c>
    </row>
    <row r="891" spans="1:6" hidden="1" x14ac:dyDescent="0.35">
      <c r="A891" s="101">
        <v>6601109</v>
      </c>
      <c r="B891" s="101" t="s">
        <v>1873</v>
      </c>
      <c r="C891" s="101" t="s">
        <v>113</v>
      </c>
      <c r="D891" s="101" t="s">
        <v>3128</v>
      </c>
      <c r="E891" s="101" t="s">
        <v>3136</v>
      </c>
      <c r="F891" s="101" t="s">
        <v>3138</v>
      </c>
    </row>
    <row r="892" spans="1:6" hidden="1" x14ac:dyDescent="0.35">
      <c r="A892" s="101">
        <v>6601110</v>
      </c>
      <c r="B892" s="101" t="s">
        <v>1875</v>
      </c>
      <c r="C892" s="101" t="s">
        <v>113</v>
      </c>
      <c r="D892" s="101" t="s">
        <v>3128</v>
      </c>
      <c r="E892" s="101" t="s">
        <v>3136</v>
      </c>
      <c r="F892" s="101" t="s">
        <v>3138</v>
      </c>
    </row>
    <row r="893" spans="1:6" hidden="1" x14ac:dyDescent="0.35">
      <c r="A893" s="101">
        <v>6601111</v>
      </c>
      <c r="B893" s="101" t="s">
        <v>1877</v>
      </c>
      <c r="C893" s="101" t="s">
        <v>113</v>
      </c>
      <c r="D893" s="101" t="s">
        <v>3128</v>
      </c>
      <c r="E893" s="101" t="s">
        <v>3136</v>
      </c>
      <c r="F893" s="101" t="s">
        <v>3138</v>
      </c>
    </row>
    <row r="894" spans="1:6" hidden="1" x14ac:dyDescent="0.35">
      <c r="A894" s="101">
        <v>6601112</v>
      </c>
      <c r="B894" s="101" t="s">
        <v>1879</v>
      </c>
      <c r="C894" s="101" t="s">
        <v>113</v>
      </c>
      <c r="D894" s="101" t="s">
        <v>3128</v>
      </c>
      <c r="E894" s="101" t="s">
        <v>3136</v>
      </c>
      <c r="F894" s="101" t="s">
        <v>3138</v>
      </c>
    </row>
    <row r="895" spans="1:6" hidden="1" x14ac:dyDescent="0.35">
      <c r="A895" s="101">
        <v>6601113</v>
      </c>
      <c r="B895" s="101" t="s">
        <v>1881</v>
      </c>
      <c r="C895" s="101" t="s">
        <v>113</v>
      </c>
      <c r="D895" s="101" t="s">
        <v>3128</v>
      </c>
      <c r="E895" s="101" t="s">
        <v>3136</v>
      </c>
      <c r="F895" s="101" t="s">
        <v>3138</v>
      </c>
    </row>
    <row r="896" spans="1:6" hidden="1" x14ac:dyDescent="0.35">
      <c r="A896" s="101">
        <v>6601114</v>
      </c>
      <c r="B896" s="101" t="s">
        <v>1883</v>
      </c>
      <c r="C896" s="101" t="s">
        <v>113</v>
      </c>
      <c r="D896" s="101" t="s">
        <v>3128</v>
      </c>
      <c r="E896" s="101" t="s">
        <v>3136</v>
      </c>
      <c r="F896" s="101" t="s">
        <v>3138</v>
      </c>
    </row>
    <row r="897" spans="1:6" hidden="1" x14ac:dyDescent="0.35">
      <c r="A897" s="101">
        <v>6601115</v>
      </c>
      <c r="B897" s="101" t="s">
        <v>1885</v>
      </c>
      <c r="C897" s="101" t="s">
        <v>113</v>
      </c>
      <c r="D897" s="101" t="s">
        <v>3128</v>
      </c>
      <c r="E897" s="101" t="s">
        <v>3136</v>
      </c>
      <c r="F897" s="101" t="s">
        <v>3138</v>
      </c>
    </row>
    <row r="898" spans="1:6" hidden="1" x14ac:dyDescent="0.35">
      <c r="A898" s="101">
        <v>6601116</v>
      </c>
      <c r="B898" s="101" t="s">
        <v>1887</v>
      </c>
      <c r="C898" s="101" t="s">
        <v>113</v>
      </c>
      <c r="D898" s="101" t="s">
        <v>3128</v>
      </c>
      <c r="E898" s="101" t="s">
        <v>3136</v>
      </c>
      <c r="F898" s="101" t="s">
        <v>3138</v>
      </c>
    </row>
    <row r="899" spans="1:6" hidden="1" x14ac:dyDescent="0.35">
      <c r="A899" s="101">
        <v>6601117</v>
      </c>
      <c r="B899" s="101" t="s">
        <v>1889</v>
      </c>
      <c r="C899" s="101" t="s">
        <v>113</v>
      </c>
      <c r="D899" s="101" t="s">
        <v>3128</v>
      </c>
      <c r="E899" s="101" t="s">
        <v>3136</v>
      </c>
      <c r="F899" s="101" t="s">
        <v>3138</v>
      </c>
    </row>
    <row r="900" spans="1:6" hidden="1" x14ac:dyDescent="0.35">
      <c r="A900" s="101">
        <v>6601118</v>
      </c>
      <c r="B900" s="101" t="s">
        <v>1891</v>
      </c>
      <c r="C900" s="101" t="s">
        <v>113</v>
      </c>
      <c r="D900" s="101" t="s">
        <v>3128</v>
      </c>
      <c r="E900" s="101" t="s">
        <v>3136</v>
      </c>
      <c r="F900" s="101" t="s">
        <v>3138</v>
      </c>
    </row>
    <row r="901" spans="1:6" hidden="1" x14ac:dyDescent="0.35">
      <c r="A901" s="101">
        <v>6601119</v>
      </c>
      <c r="B901" s="101" t="s">
        <v>1893</v>
      </c>
      <c r="C901" s="101" t="s">
        <v>113</v>
      </c>
      <c r="D901" s="101" t="s">
        <v>3128</v>
      </c>
      <c r="E901" s="101" t="s">
        <v>3136</v>
      </c>
      <c r="F901" s="101" t="s">
        <v>3138</v>
      </c>
    </row>
    <row r="902" spans="1:6" hidden="1" x14ac:dyDescent="0.35">
      <c r="A902" s="101">
        <v>6601120</v>
      </c>
      <c r="B902" s="101" t="s">
        <v>1895</v>
      </c>
      <c r="C902" s="101" t="s">
        <v>96</v>
      </c>
      <c r="D902" s="101" t="s">
        <v>3128</v>
      </c>
      <c r="E902" s="101" t="s">
        <v>3136</v>
      </c>
      <c r="F902" s="101" t="s">
        <v>3138</v>
      </c>
    </row>
    <row r="903" spans="1:6" hidden="1" x14ac:dyDescent="0.35">
      <c r="A903" s="101">
        <v>6601121</v>
      </c>
      <c r="B903" s="101" t="s">
        <v>1897</v>
      </c>
      <c r="C903" s="101" t="s">
        <v>113</v>
      </c>
      <c r="D903" s="101" t="s">
        <v>3128</v>
      </c>
      <c r="E903" s="101" t="s">
        <v>3136</v>
      </c>
      <c r="F903" s="101" t="s">
        <v>3138</v>
      </c>
    </row>
    <row r="904" spans="1:6" hidden="1" x14ac:dyDescent="0.35">
      <c r="A904" s="101">
        <v>6601122</v>
      </c>
      <c r="B904" s="101" t="s">
        <v>1899</v>
      </c>
      <c r="C904" s="101" t="s">
        <v>96</v>
      </c>
      <c r="D904" s="101" t="s">
        <v>3128</v>
      </c>
      <c r="E904" s="101" t="s">
        <v>3136</v>
      </c>
      <c r="F904" s="101" t="s">
        <v>3138</v>
      </c>
    </row>
    <row r="905" spans="1:6" hidden="1" x14ac:dyDescent="0.35">
      <c r="A905" s="101">
        <v>6601123</v>
      </c>
      <c r="B905" s="101" t="s">
        <v>1901</v>
      </c>
      <c r="C905" s="101" t="s">
        <v>113</v>
      </c>
      <c r="D905" s="101" t="s">
        <v>3128</v>
      </c>
      <c r="E905" s="101" t="s">
        <v>3136</v>
      </c>
      <c r="F905" s="101" t="s">
        <v>3138</v>
      </c>
    </row>
    <row r="906" spans="1:6" hidden="1" x14ac:dyDescent="0.35">
      <c r="A906" s="101">
        <v>6601124</v>
      </c>
      <c r="B906" s="101" t="s">
        <v>1903</v>
      </c>
      <c r="C906" s="101" t="s">
        <v>113</v>
      </c>
      <c r="D906" s="101" t="s">
        <v>3128</v>
      </c>
      <c r="E906" s="101" t="s">
        <v>3136</v>
      </c>
      <c r="F906" s="101" t="s">
        <v>3138</v>
      </c>
    </row>
    <row r="907" spans="1:6" hidden="1" x14ac:dyDescent="0.35">
      <c r="A907" s="101">
        <v>6601125</v>
      </c>
      <c r="B907" s="101" t="s">
        <v>1905</v>
      </c>
      <c r="C907" s="101" t="s">
        <v>113</v>
      </c>
      <c r="D907" s="101" t="s">
        <v>3128</v>
      </c>
      <c r="E907" s="101" t="s">
        <v>3136</v>
      </c>
      <c r="F907" s="101" t="s">
        <v>3138</v>
      </c>
    </row>
    <row r="908" spans="1:6" hidden="1" x14ac:dyDescent="0.35">
      <c r="A908" s="101">
        <v>6601126</v>
      </c>
      <c r="B908" s="101" t="s">
        <v>1907</v>
      </c>
      <c r="C908" s="101" t="s">
        <v>113</v>
      </c>
      <c r="D908" s="101" t="s">
        <v>3128</v>
      </c>
      <c r="E908" s="101" t="s">
        <v>3136</v>
      </c>
      <c r="F908" s="101" t="s">
        <v>3138</v>
      </c>
    </row>
    <row r="909" spans="1:6" hidden="1" x14ac:dyDescent="0.35">
      <c r="A909" s="101">
        <v>6601127</v>
      </c>
      <c r="B909" s="101" t="s">
        <v>1909</v>
      </c>
      <c r="C909" s="101" t="s">
        <v>113</v>
      </c>
      <c r="D909" s="101" t="s">
        <v>3128</v>
      </c>
      <c r="E909" s="101" t="s">
        <v>3136</v>
      </c>
      <c r="F909" s="101" t="s">
        <v>3138</v>
      </c>
    </row>
    <row r="910" spans="1:6" hidden="1" x14ac:dyDescent="0.35">
      <c r="A910" s="101">
        <v>6601128</v>
      </c>
      <c r="B910" s="101" t="s">
        <v>1911</v>
      </c>
      <c r="C910" s="101" t="s">
        <v>113</v>
      </c>
      <c r="D910" s="101" t="s">
        <v>3128</v>
      </c>
      <c r="E910" s="101" t="s">
        <v>3136</v>
      </c>
      <c r="F910" s="101" t="s">
        <v>3138</v>
      </c>
    </row>
    <row r="911" spans="1:6" hidden="1" x14ac:dyDescent="0.35">
      <c r="A911" s="101">
        <v>6601129</v>
      </c>
      <c r="B911" s="101" t="s">
        <v>1913</v>
      </c>
      <c r="C911" s="101" t="s">
        <v>113</v>
      </c>
      <c r="D911" s="101" t="s">
        <v>3128</v>
      </c>
      <c r="E911" s="101" t="s">
        <v>3136</v>
      </c>
      <c r="F911" s="101" t="s">
        <v>3138</v>
      </c>
    </row>
    <row r="912" spans="1:6" hidden="1" x14ac:dyDescent="0.35">
      <c r="A912" s="101">
        <v>6601130</v>
      </c>
      <c r="B912" s="101" t="s">
        <v>1903</v>
      </c>
      <c r="C912" s="101" t="s">
        <v>113</v>
      </c>
      <c r="D912" s="101" t="s">
        <v>3128</v>
      </c>
      <c r="E912" s="101" t="s">
        <v>3136</v>
      </c>
      <c r="F912" s="101" t="s">
        <v>3138</v>
      </c>
    </row>
    <row r="913" spans="1:6" hidden="1" x14ac:dyDescent="0.35">
      <c r="A913" s="101">
        <v>6601131</v>
      </c>
      <c r="B913" s="101" t="s">
        <v>1916</v>
      </c>
      <c r="C913" s="101" t="s">
        <v>113</v>
      </c>
      <c r="D913" s="101" t="s">
        <v>3128</v>
      </c>
      <c r="E913" s="101" t="s">
        <v>3136</v>
      </c>
      <c r="F913" s="101" t="s">
        <v>3138</v>
      </c>
    </row>
    <row r="914" spans="1:6" hidden="1" x14ac:dyDescent="0.35">
      <c r="A914" s="101">
        <v>6601132</v>
      </c>
      <c r="B914" s="101" t="s">
        <v>1918</v>
      </c>
      <c r="C914" s="101" t="s">
        <v>113</v>
      </c>
      <c r="D914" s="101" t="s">
        <v>3128</v>
      </c>
      <c r="E914" s="101" t="s">
        <v>3136</v>
      </c>
      <c r="F914" s="101" t="s">
        <v>3138</v>
      </c>
    </row>
    <row r="915" spans="1:6" hidden="1" x14ac:dyDescent="0.35">
      <c r="A915" s="101">
        <v>6601133</v>
      </c>
      <c r="B915" s="101" t="s">
        <v>1920</v>
      </c>
      <c r="C915" s="101" t="s">
        <v>113</v>
      </c>
      <c r="D915" s="101" t="s">
        <v>3128</v>
      </c>
      <c r="E915" s="101" t="s">
        <v>3136</v>
      </c>
      <c r="F915" s="101" t="s">
        <v>3138</v>
      </c>
    </row>
    <row r="916" spans="1:6" hidden="1" x14ac:dyDescent="0.35">
      <c r="A916" s="101">
        <v>6601134</v>
      </c>
      <c r="B916" s="101" t="s">
        <v>1922</v>
      </c>
      <c r="C916" s="101" t="s">
        <v>113</v>
      </c>
      <c r="D916" s="101" t="s">
        <v>3128</v>
      </c>
      <c r="E916" s="101" t="s">
        <v>3136</v>
      </c>
      <c r="F916" s="101" t="s">
        <v>3138</v>
      </c>
    </row>
    <row r="917" spans="1:6" hidden="1" x14ac:dyDescent="0.35">
      <c r="A917" s="101">
        <v>6601135</v>
      </c>
      <c r="B917" s="101" t="s">
        <v>1924</v>
      </c>
      <c r="C917" s="101" t="s">
        <v>113</v>
      </c>
      <c r="D917" s="101" t="s">
        <v>3128</v>
      </c>
      <c r="E917" s="101" t="s">
        <v>3136</v>
      </c>
      <c r="F917" s="101" t="s">
        <v>3138</v>
      </c>
    </row>
    <row r="918" spans="1:6" hidden="1" x14ac:dyDescent="0.35">
      <c r="A918" s="101">
        <v>6601136</v>
      </c>
      <c r="B918" s="101" t="s">
        <v>1926</v>
      </c>
      <c r="C918" s="101" t="s">
        <v>113</v>
      </c>
      <c r="D918" s="101" t="s">
        <v>3128</v>
      </c>
      <c r="E918" s="101" t="s">
        <v>3136</v>
      </c>
      <c r="F918" s="101" t="s">
        <v>3138</v>
      </c>
    </row>
    <row r="919" spans="1:6" hidden="1" x14ac:dyDescent="0.35">
      <c r="A919" s="101">
        <v>6601137</v>
      </c>
      <c r="B919" s="101" t="s">
        <v>1928</v>
      </c>
      <c r="C919" s="101" t="s">
        <v>113</v>
      </c>
      <c r="D919" s="101" t="s">
        <v>3128</v>
      </c>
      <c r="E919" s="101" t="s">
        <v>3136</v>
      </c>
      <c r="F919" s="101" t="s">
        <v>3138</v>
      </c>
    </row>
    <row r="920" spans="1:6" hidden="1" x14ac:dyDescent="0.35">
      <c r="A920" s="101">
        <v>6601138</v>
      </c>
      <c r="B920" s="101" t="s">
        <v>1930</v>
      </c>
      <c r="C920" s="101" t="s">
        <v>113</v>
      </c>
      <c r="D920" s="101" t="s">
        <v>3128</v>
      </c>
      <c r="E920" s="101" t="s">
        <v>3136</v>
      </c>
      <c r="F920" s="101" t="s">
        <v>3138</v>
      </c>
    </row>
    <row r="921" spans="1:6" hidden="1" x14ac:dyDescent="0.35">
      <c r="A921" s="101">
        <v>6601139</v>
      </c>
      <c r="B921" s="101" t="s">
        <v>1932</v>
      </c>
      <c r="C921" s="101" t="s">
        <v>113</v>
      </c>
      <c r="D921" s="101" t="s">
        <v>3128</v>
      </c>
      <c r="E921" s="101" t="s">
        <v>3136</v>
      </c>
      <c r="F921" s="101" t="s">
        <v>3138</v>
      </c>
    </row>
    <row r="922" spans="1:6" hidden="1" x14ac:dyDescent="0.35">
      <c r="A922" s="101">
        <v>6601140</v>
      </c>
      <c r="B922" s="101" t="s">
        <v>1934</v>
      </c>
      <c r="C922" s="101" t="s">
        <v>113</v>
      </c>
      <c r="D922" s="101" t="s">
        <v>3128</v>
      </c>
      <c r="E922" s="101" t="s">
        <v>3136</v>
      </c>
      <c r="F922" s="101" t="s">
        <v>3138</v>
      </c>
    </row>
    <row r="923" spans="1:6" hidden="1" x14ac:dyDescent="0.35">
      <c r="A923" s="101">
        <v>6601141</v>
      </c>
      <c r="B923" s="101" t="s">
        <v>1936</v>
      </c>
      <c r="C923" s="101" t="s">
        <v>113</v>
      </c>
      <c r="D923" s="101" t="s">
        <v>3128</v>
      </c>
      <c r="E923" s="101" t="s">
        <v>3136</v>
      </c>
      <c r="F923" s="101" t="s">
        <v>3138</v>
      </c>
    </row>
    <row r="924" spans="1:6" hidden="1" x14ac:dyDescent="0.35">
      <c r="A924" s="101">
        <v>6601142</v>
      </c>
      <c r="B924" s="101" t="s">
        <v>1938</v>
      </c>
      <c r="C924" s="101" t="s">
        <v>113</v>
      </c>
      <c r="D924" s="101" t="s">
        <v>3128</v>
      </c>
      <c r="E924" s="101" t="s">
        <v>3136</v>
      </c>
      <c r="F924" s="101" t="s">
        <v>3138</v>
      </c>
    </row>
    <row r="925" spans="1:6" hidden="1" x14ac:dyDescent="0.35">
      <c r="A925" s="101">
        <v>6601143</v>
      </c>
      <c r="B925" s="101" t="s">
        <v>1940</v>
      </c>
      <c r="C925" s="101" t="s">
        <v>113</v>
      </c>
      <c r="D925" s="101" t="s">
        <v>3128</v>
      </c>
      <c r="E925" s="101" t="s">
        <v>3136</v>
      </c>
      <c r="F925" s="101" t="s">
        <v>3138</v>
      </c>
    </row>
    <row r="926" spans="1:6" hidden="1" x14ac:dyDescent="0.35">
      <c r="A926" s="101">
        <v>6601144</v>
      </c>
      <c r="B926" s="101" t="s">
        <v>1942</v>
      </c>
      <c r="C926" s="101" t="s">
        <v>113</v>
      </c>
      <c r="D926" s="101" t="s">
        <v>3128</v>
      </c>
      <c r="E926" s="101" t="s">
        <v>3136</v>
      </c>
      <c r="F926" s="101" t="s">
        <v>3138</v>
      </c>
    </row>
    <row r="927" spans="1:6" hidden="1" x14ac:dyDescent="0.35">
      <c r="A927" s="101">
        <v>6601145</v>
      </c>
      <c r="B927" s="101" t="s">
        <v>1944</v>
      </c>
      <c r="C927" s="101" t="s">
        <v>113</v>
      </c>
      <c r="D927" s="101" t="s">
        <v>3128</v>
      </c>
      <c r="E927" s="101" t="s">
        <v>3136</v>
      </c>
      <c r="F927" s="101" t="s">
        <v>3138</v>
      </c>
    </row>
    <row r="928" spans="1:6" hidden="1" x14ac:dyDescent="0.35">
      <c r="A928" s="101">
        <v>6601146</v>
      </c>
      <c r="B928" s="101" t="s">
        <v>1946</v>
      </c>
      <c r="C928" s="101" t="s">
        <v>29</v>
      </c>
      <c r="D928" s="101" t="s">
        <v>3128</v>
      </c>
      <c r="E928" s="101" t="s">
        <v>3136</v>
      </c>
      <c r="F928" s="101" t="s">
        <v>3138</v>
      </c>
    </row>
    <row r="929" spans="1:6" hidden="1" x14ac:dyDescent="0.35">
      <c r="A929" s="101">
        <v>6601147</v>
      </c>
      <c r="B929" s="101" t="s">
        <v>1948</v>
      </c>
      <c r="C929" s="101" t="s">
        <v>113</v>
      </c>
      <c r="D929" s="101" t="s">
        <v>3128</v>
      </c>
      <c r="E929" s="101" t="s">
        <v>3136</v>
      </c>
      <c r="F929" s="101" t="s">
        <v>3138</v>
      </c>
    </row>
    <row r="930" spans="1:6" hidden="1" x14ac:dyDescent="0.35">
      <c r="A930" s="101">
        <v>6601148</v>
      </c>
      <c r="B930" s="101" t="s">
        <v>1950</v>
      </c>
      <c r="C930" s="101" t="s">
        <v>113</v>
      </c>
      <c r="D930" s="101" t="s">
        <v>3128</v>
      </c>
      <c r="E930" s="101" t="s">
        <v>3136</v>
      </c>
      <c r="F930" s="101" t="s">
        <v>3138</v>
      </c>
    </row>
    <row r="931" spans="1:6" hidden="1" x14ac:dyDescent="0.35">
      <c r="A931" s="101">
        <v>6601149</v>
      </c>
      <c r="B931" s="101" t="s">
        <v>1952</v>
      </c>
      <c r="C931" s="101" t="s">
        <v>113</v>
      </c>
      <c r="D931" s="101" t="s">
        <v>3128</v>
      </c>
      <c r="E931" s="101" t="s">
        <v>3136</v>
      </c>
      <c r="F931" s="101" t="s">
        <v>3138</v>
      </c>
    </row>
    <row r="932" spans="1:6" hidden="1" x14ac:dyDescent="0.35">
      <c r="A932" s="101">
        <v>6601150</v>
      </c>
      <c r="B932" s="101" t="s">
        <v>1954</v>
      </c>
      <c r="C932" s="101" t="s">
        <v>113</v>
      </c>
      <c r="D932" s="101" t="s">
        <v>3128</v>
      </c>
      <c r="E932" s="101" t="s">
        <v>3136</v>
      </c>
      <c r="F932" s="101" t="s">
        <v>3138</v>
      </c>
    </row>
    <row r="933" spans="1:6" hidden="1" x14ac:dyDescent="0.35">
      <c r="A933" s="101">
        <v>6601151</v>
      </c>
      <c r="B933" s="101" t="s">
        <v>1956</v>
      </c>
      <c r="C933" s="101" t="s">
        <v>113</v>
      </c>
      <c r="D933" s="101" t="s">
        <v>3128</v>
      </c>
      <c r="E933" s="101" t="s">
        <v>3136</v>
      </c>
      <c r="F933" s="101" t="s">
        <v>3138</v>
      </c>
    </row>
    <row r="934" spans="1:6" hidden="1" x14ac:dyDescent="0.35">
      <c r="A934" s="101">
        <v>6601152</v>
      </c>
      <c r="B934" s="101" t="s">
        <v>1958</v>
      </c>
      <c r="C934" s="101" t="s">
        <v>113</v>
      </c>
      <c r="D934" s="101" t="s">
        <v>3128</v>
      </c>
      <c r="E934" s="101" t="s">
        <v>3136</v>
      </c>
      <c r="F934" s="101" t="s">
        <v>3138</v>
      </c>
    </row>
    <row r="935" spans="1:6" hidden="1" x14ac:dyDescent="0.35">
      <c r="A935" s="101">
        <v>6601160</v>
      </c>
      <c r="B935" s="101" t="s">
        <v>1960</v>
      </c>
      <c r="C935" s="101" t="s">
        <v>1454</v>
      </c>
      <c r="D935" s="101" t="s">
        <v>3128</v>
      </c>
      <c r="E935" s="101" t="s">
        <v>3136</v>
      </c>
      <c r="F935" s="101" t="s">
        <v>3138</v>
      </c>
    </row>
    <row r="936" spans="1:6" hidden="1" x14ac:dyDescent="0.35">
      <c r="A936" s="101">
        <v>6601161</v>
      </c>
      <c r="B936" s="101" t="s">
        <v>1962</v>
      </c>
      <c r="C936" s="101" t="s">
        <v>113</v>
      </c>
      <c r="D936" s="101" t="s">
        <v>3128</v>
      </c>
      <c r="E936" s="101" t="s">
        <v>3136</v>
      </c>
      <c r="F936" s="101" t="s">
        <v>3138</v>
      </c>
    </row>
    <row r="937" spans="1:6" hidden="1" x14ac:dyDescent="0.35">
      <c r="A937" s="101">
        <v>6601162</v>
      </c>
      <c r="B937" s="101" t="s">
        <v>1964</v>
      </c>
      <c r="C937" s="101" t="s">
        <v>113</v>
      </c>
      <c r="D937" s="101" t="s">
        <v>3128</v>
      </c>
      <c r="E937" s="101" t="s">
        <v>3136</v>
      </c>
      <c r="F937" s="101" t="s">
        <v>3138</v>
      </c>
    </row>
    <row r="938" spans="1:6" hidden="1" x14ac:dyDescent="0.35">
      <c r="A938" s="101">
        <v>6601163</v>
      </c>
      <c r="B938" s="101" t="s">
        <v>1966</v>
      </c>
      <c r="C938" s="101" t="s">
        <v>113</v>
      </c>
      <c r="D938" s="101" t="s">
        <v>3128</v>
      </c>
      <c r="E938" s="101" t="s">
        <v>3136</v>
      </c>
      <c r="F938" s="101" t="s">
        <v>3138</v>
      </c>
    </row>
    <row r="939" spans="1:6" hidden="1" x14ac:dyDescent="0.35">
      <c r="A939" s="101">
        <v>6601164</v>
      </c>
      <c r="B939" s="101" t="s">
        <v>1968</v>
      </c>
      <c r="C939" s="101" t="s">
        <v>113</v>
      </c>
      <c r="D939" s="101" t="s">
        <v>3128</v>
      </c>
      <c r="E939" s="101" t="s">
        <v>3136</v>
      </c>
      <c r="F939" s="101" t="s">
        <v>3138</v>
      </c>
    </row>
    <row r="940" spans="1:6" hidden="1" x14ac:dyDescent="0.35">
      <c r="A940" s="101">
        <v>6601165</v>
      </c>
      <c r="B940" s="101" t="s">
        <v>1970</v>
      </c>
      <c r="C940" s="101" t="s">
        <v>113</v>
      </c>
      <c r="D940" s="101" t="s">
        <v>3128</v>
      </c>
      <c r="E940" s="101" t="s">
        <v>3136</v>
      </c>
      <c r="F940" s="101" t="s">
        <v>3138</v>
      </c>
    </row>
    <row r="941" spans="1:6" hidden="1" x14ac:dyDescent="0.35">
      <c r="A941" s="101">
        <v>6601166</v>
      </c>
      <c r="B941" s="101" t="s">
        <v>1972</v>
      </c>
      <c r="C941" s="101" t="s">
        <v>113</v>
      </c>
      <c r="D941" s="101" t="s">
        <v>3128</v>
      </c>
      <c r="E941" s="101" t="s">
        <v>3136</v>
      </c>
      <c r="F941" s="101" t="s">
        <v>3138</v>
      </c>
    </row>
    <row r="942" spans="1:6" hidden="1" x14ac:dyDescent="0.35">
      <c r="A942" s="101">
        <v>6601167</v>
      </c>
      <c r="B942" s="101" t="s">
        <v>1974</v>
      </c>
      <c r="C942" s="101" t="s">
        <v>113</v>
      </c>
      <c r="D942" s="101" t="s">
        <v>3128</v>
      </c>
      <c r="E942" s="101" t="s">
        <v>3136</v>
      </c>
      <c r="F942" s="101" t="s">
        <v>3138</v>
      </c>
    </row>
    <row r="943" spans="1:6" hidden="1" x14ac:dyDescent="0.35">
      <c r="A943" s="101">
        <v>6601168</v>
      </c>
      <c r="B943" s="101" t="s">
        <v>1976</v>
      </c>
      <c r="C943" s="101" t="s">
        <v>113</v>
      </c>
      <c r="D943" s="101" t="s">
        <v>3128</v>
      </c>
      <c r="E943" s="101" t="s">
        <v>3136</v>
      </c>
      <c r="F943" s="101" t="s">
        <v>3138</v>
      </c>
    </row>
    <row r="944" spans="1:6" hidden="1" x14ac:dyDescent="0.35">
      <c r="A944" s="101">
        <v>6601169</v>
      </c>
      <c r="B944" s="101" t="s">
        <v>1978</v>
      </c>
      <c r="C944" s="101" t="s">
        <v>113</v>
      </c>
      <c r="D944" s="101" t="s">
        <v>3128</v>
      </c>
      <c r="E944" s="101" t="s">
        <v>3136</v>
      </c>
      <c r="F944" s="101" t="s">
        <v>3138</v>
      </c>
    </row>
    <row r="945" spans="1:6" hidden="1" x14ac:dyDescent="0.35">
      <c r="A945" s="101">
        <v>6601170</v>
      </c>
      <c r="B945" s="101" t="s">
        <v>1980</v>
      </c>
      <c r="C945" s="101" t="s">
        <v>113</v>
      </c>
      <c r="D945" s="101" t="s">
        <v>3128</v>
      </c>
      <c r="E945" s="101" t="s">
        <v>3136</v>
      </c>
      <c r="F945" s="101" t="s">
        <v>3138</v>
      </c>
    </row>
    <row r="946" spans="1:6" hidden="1" x14ac:dyDescent="0.35">
      <c r="A946" s="101">
        <v>6601171</v>
      </c>
      <c r="B946" s="101" t="s">
        <v>1982</v>
      </c>
      <c r="C946" s="101" t="s">
        <v>1516</v>
      </c>
      <c r="D946" s="101" t="s">
        <v>3125</v>
      </c>
      <c r="E946" s="101" t="s">
        <v>3129</v>
      </c>
      <c r="F946" s="101" t="s">
        <v>3168</v>
      </c>
    </row>
    <row r="947" spans="1:6" hidden="1" x14ac:dyDescent="0.35">
      <c r="A947" s="101">
        <v>6601172</v>
      </c>
      <c r="B947" s="101" t="s">
        <v>1984</v>
      </c>
      <c r="C947" s="101" t="s">
        <v>1516</v>
      </c>
      <c r="D947" s="101" t="s">
        <v>3131</v>
      </c>
      <c r="E947" s="101" t="s">
        <v>3129</v>
      </c>
      <c r="F947" s="101" t="s">
        <v>3138</v>
      </c>
    </row>
    <row r="948" spans="1:6" hidden="1" x14ac:dyDescent="0.35">
      <c r="A948" s="101">
        <v>6601173</v>
      </c>
      <c r="B948" s="101" t="s">
        <v>1411</v>
      </c>
      <c r="C948" s="101" t="s">
        <v>1516</v>
      </c>
      <c r="D948" s="101" t="s">
        <v>3128</v>
      </c>
      <c r="E948" s="101" t="s">
        <v>3136</v>
      </c>
      <c r="F948" s="101" t="s">
        <v>3138</v>
      </c>
    </row>
    <row r="949" spans="1:6" hidden="1" x14ac:dyDescent="0.35">
      <c r="A949" s="101">
        <v>6601174</v>
      </c>
      <c r="B949" s="101" t="s">
        <v>1671</v>
      </c>
      <c r="C949" s="101" t="s">
        <v>1516</v>
      </c>
      <c r="D949" s="101" t="s">
        <v>3139</v>
      </c>
      <c r="E949" s="101" t="s">
        <v>3136</v>
      </c>
      <c r="F949" s="101" t="s">
        <v>3134</v>
      </c>
    </row>
    <row r="950" spans="1:6" hidden="1" x14ac:dyDescent="0.35">
      <c r="A950" s="101">
        <v>6601175</v>
      </c>
      <c r="B950" s="101" t="s">
        <v>1988</v>
      </c>
      <c r="C950" s="101" t="s">
        <v>1516</v>
      </c>
      <c r="D950" s="101" t="s">
        <v>3139</v>
      </c>
      <c r="E950" s="101" t="s">
        <v>3136</v>
      </c>
      <c r="F950" s="101" t="s">
        <v>3134</v>
      </c>
    </row>
    <row r="951" spans="1:6" hidden="1" x14ac:dyDescent="0.35">
      <c r="A951" s="101">
        <v>6601176</v>
      </c>
      <c r="B951" s="101" t="s">
        <v>1990</v>
      </c>
      <c r="C951" s="101" t="s">
        <v>29</v>
      </c>
      <c r="D951" s="101" t="s">
        <v>3128</v>
      </c>
      <c r="E951" s="101" t="s">
        <v>3136</v>
      </c>
      <c r="F951" s="101" t="s">
        <v>3138</v>
      </c>
    </row>
    <row r="952" spans="1:6" hidden="1" x14ac:dyDescent="0.35">
      <c r="A952" s="101">
        <v>6601177</v>
      </c>
      <c r="B952" s="101" t="s">
        <v>1992</v>
      </c>
      <c r="C952" s="101" t="s">
        <v>29</v>
      </c>
      <c r="D952" s="101" t="s">
        <v>3169</v>
      </c>
      <c r="E952" s="101" t="s">
        <v>3170</v>
      </c>
      <c r="F952" s="101" t="s">
        <v>3171</v>
      </c>
    </row>
    <row r="953" spans="1:6" hidden="1" x14ac:dyDescent="0.35">
      <c r="A953" s="101">
        <v>6601178</v>
      </c>
      <c r="B953" s="101" t="s">
        <v>1994</v>
      </c>
      <c r="C953" s="101" t="s">
        <v>29</v>
      </c>
      <c r="D953" s="101" t="s">
        <v>3128</v>
      </c>
      <c r="E953" s="101" t="s">
        <v>3141</v>
      </c>
      <c r="F953" s="101" t="s">
        <v>3135</v>
      </c>
    </row>
    <row r="954" spans="1:6" hidden="1" x14ac:dyDescent="0.35">
      <c r="A954" s="101">
        <v>6601179</v>
      </c>
      <c r="B954" s="101" t="s">
        <v>1996</v>
      </c>
      <c r="C954" s="101" t="s">
        <v>29</v>
      </c>
      <c r="D954" s="101" t="s">
        <v>3128</v>
      </c>
      <c r="E954" s="101" t="s">
        <v>3141</v>
      </c>
      <c r="F954" s="101" t="s">
        <v>3135</v>
      </c>
    </row>
    <row r="955" spans="1:6" hidden="1" x14ac:dyDescent="0.35">
      <c r="A955" s="101">
        <v>6601180</v>
      </c>
      <c r="B955" s="101" t="s">
        <v>1998</v>
      </c>
      <c r="C955" s="101" t="s">
        <v>113</v>
      </c>
      <c r="D955" s="101" t="s">
        <v>3128</v>
      </c>
      <c r="E955" s="101" t="s">
        <v>3136</v>
      </c>
      <c r="F955" s="101" t="s">
        <v>3138</v>
      </c>
    </row>
    <row r="956" spans="1:6" hidden="1" x14ac:dyDescent="0.35">
      <c r="A956" s="101">
        <v>6601190</v>
      </c>
      <c r="B956" s="101" t="s">
        <v>2000</v>
      </c>
      <c r="C956" s="101" t="s">
        <v>113</v>
      </c>
      <c r="D956" s="101" t="s">
        <v>3128</v>
      </c>
      <c r="E956" s="101" t="s">
        <v>3136</v>
      </c>
      <c r="F956" s="101" t="s">
        <v>3138</v>
      </c>
    </row>
    <row r="957" spans="1:6" hidden="1" x14ac:dyDescent="0.35">
      <c r="A957" s="101">
        <v>6601191</v>
      </c>
      <c r="B957" s="101" t="s">
        <v>2002</v>
      </c>
      <c r="C957" s="101" t="s">
        <v>113</v>
      </c>
      <c r="D957" s="101" t="s">
        <v>3128</v>
      </c>
      <c r="E957" s="101" t="s">
        <v>3136</v>
      </c>
      <c r="F957" s="101" t="s">
        <v>3138</v>
      </c>
    </row>
    <row r="958" spans="1:6" hidden="1" x14ac:dyDescent="0.35">
      <c r="A958" s="101">
        <v>6601192</v>
      </c>
      <c r="B958" s="101" t="s">
        <v>2004</v>
      </c>
      <c r="C958" s="101" t="s">
        <v>96</v>
      </c>
      <c r="D958" s="101" t="s">
        <v>3128</v>
      </c>
      <c r="E958" s="101" t="s">
        <v>3141</v>
      </c>
      <c r="F958" s="101" t="s">
        <v>3138</v>
      </c>
    </row>
    <row r="959" spans="1:6" hidden="1" x14ac:dyDescent="0.35">
      <c r="A959" s="101">
        <v>6601193</v>
      </c>
      <c r="B959" s="101" t="s">
        <v>2006</v>
      </c>
      <c r="C959" s="101" t="s">
        <v>29</v>
      </c>
      <c r="D959" s="101" t="s">
        <v>3128</v>
      </c>
      <c r="E959" s="101" t="s">
        <v>3136</v>
      </c>
      <c r="F959" s="101" t="s">
        <v>3138</v>
      </c>
    </row>
    <row r="960" spans="1:6" hidden="1" x14ac:dyDescent="0.35">
      <c r="A960" s="101">
        <v>6601194</v>
      </c>
      <c r="B960" s="101" t="s">
        <v>2008</v>
      </c>
      <c r="C960" s="101" t="s">
        <v>29</v>
      </c>
      <c r="D960" s="101" t="s">
        <v>3128</v>
      </c>
      <c r="E960" s="101" t="s">
        <v>3154</v>
      </c>
      <c r="F960" s="101" t="s">
        <v>3138</v>
      </c>
    </row>
    <row r="961" spans="1:6" hidden="1" x14ac:dyDescent="0.35">
      <c r="A961" s="101">
        <v>6601195</v>
      </c>
      <c r="B961" s="101" t="s">
        <v>2010</v>
      </c>
      <c r="C961" s="101" t="s">
        <v>29</v>
      </c>
      <c r="D961" s="101" t="s">
        <v>3128</v>
      </c>
      <c r="E961" s="101" t="s">
        <v>3141</v>
      </c>
      <c r="F961" s="101" t="s">
        <v>3138</v>
      </c>
    </row>
    <row r="962" spans="1:6" hidden="1" x14ac:dyDescent="0.35">
      <c r="A962" s="101">
        <v>6601196</v>
      </c>
      <c r="B962" s="101" t="s">
        <v>2012</v>
      </c>
      <c r="C962" s="101" t="s">
        <v>29</v>
      </c>
      <c r="D962" s="101" t="s">
        <v>3128</v>
      </c>
      <c r="E962" s="101" t="s">
        <v>3141</v>
      </c>
      <c r="F962" s="101" t="s">
        <v>3138</v>
      </c>
    </row>
    <row r="963" spans="1:6" hidden="1" x14ac:dyDescent="0.35">
      <c r="A963" s="101">
        <v>6601197</v>
      </c>
      <c r="B963" s="101" t="s">
        <v>2014</v>
      </c>
      <c r="C963" s="101" t="s">
        <v>29</v>
      </c>
      <c r="D963" s="101" t="s">
        <v>3128</v>
      </c>
      <c r="E963" s="101" t="s">
        <v>3154</v>
      </c>
      <c r="F963" s="101" t="s">
        <v>3135</v>
      </c>
    </row>
    <row r="964" spans="1:6" hidden="1" x14ac:dyDescent="0.35">
      <c r="A964" s="101">
        <v>6601198</v>
      </c>
      <c r="B964" s="101" t="s">
        <v>2016</v>
      </c>
      <c r="C964" s="101" t="s">
        <v>59</v>
      </c>
      <c r="D964" s="101" t="s">
        <v>3128</v>
      </c>
      <c r="E964" s="101" t="s">
        <v>3172</v>
      </c>
      <c r="F964" s="101" t="s">
        <v>3138</v>
      </c>
    </row>
    <row r="965" spans="1:6" hidden="1" x14ac:dyDescent="0.35">
      <c r="A965" s="101">
        <v>6601199</v>
      </c>
      <c r="B965" s="101" t="s">
        <v>2018</v>
      </c>
      <c r="C965" s="101" t="s">
        <v>59</v>
      </c>
      <c r="D965" s="101" t="s">
        <v>3128</v>
      </c>
      <c r="E965" s="101" t="s">
        <v>3172</v>
      </c>
      <c r="F965" s="101" t="s">
        <v>3138</v>
      </c>
    </row>
    <row r="966" spans="1:6" hidden="1" x14ac:dyDescent="0.35">
      <c r="A966" s="101">
        <v>6601200</v>
      </c>
      <c r="B966" s="101" t="s">
        <v>2020</v>
      </c>
      <c r="C966" s="101" t="s">
        <v>59</v>
      </c>
      <c r="D966" s="101" t="s">
        <v>3128</v>
      </c>
      <c r="E966" s="101" t="s">
        <v>3172</v>
      </c>
      <c r="F966" s="101" t="s">
        <v>3138</v>
      </c>
    </row>
    <row r="967" spans="1:6" hidden="1" x14ac:dyDescent="0.35">
      <c r="A967" s="101">
        <v>6601201</v>
      </c>
      <c r="B967" s="101" t="s">
        <v>2022</v>
      </c>
      <c r="C967" s="101" t="s">
        <v>113</v>
      </c>
      <c r="D967" s="101" t="s">
        <v>3128</v>
      </c>
      <c r="E967" s="101" t="s">
        <v>3136</v>
      </c>
      <c r="F967" s="101" t="s">
        <v>3173</v>
      </c>
    </row>
    <row r="968" spans="1:6" hidden="1" x14ac:dyDescent="0.35">
      <c r="A968" s="101">
        <v>6601202</v>
      </c>
      <c r="B968" s="101" t="s">
        <v>2024</v>
      </c>
      <c r="C968" s="101" t="s">
        <v>29</v>
      </c>
      <c r="D968" s="101" t="s">
        <v>3125</v>
      </c>
      <c r="E968" s="101" t="s">
        <v>3126</v>
      </c>
      <c r="F968" s="101" t="s">
        <v>3174</v>
      </c>
    </row>
    <row r="969" spans="1:6" hidden="1" x14ac:dyDescent="0.35">
      <c r="A969" s="101">
        <v>6601203</v>
      </c>
      <c r="B969" s="101" t="s">
        <v>2026</v>
      </c>
      <c r="C969" s="101" t="s">
        <v>29</v>
      </c>
      <c r="D969" s="101" t="s">
        <v>3175</v>
      </c>
      <c r="E969" s="101" t="s">
        <v>3172</v>
      </c>
      <c r="F969" s="101" t="s">
        <v>3174</v>
      </c>
    </row>
    <row r="970" spans="1:6" hidden="1" x14ac:dyDescent="0.35">
      <c r="A970" s="101">
        <v>6601204</v>
      </c>
      <c r="B970" s="101" t="s">
        <v>2028</v>
      </c>
      <c r="C970" s="101" t="s">
        <v>1516</v>
      </c>
      <c r="D970" s="101" t="s">
        <v>3131</v>
      </c>
      <c r="E970" s="101" t="s">
        <v>3141</v>
      </c>
      <c r="F970" s="101" t="s">
        <v>3149</v>
      </c>
    </row>
    <row r="971" spans="1:6" hidden="1" x14ac:dyDescent="0.35">
      <c r="A971" s="101">
        <v>6601210</v>
      </c>
      <c r="B971" s="101" t="s">
        <v>2030</v>
      </c>
      <c r="C971" s="101" t="s">
        <v>113</v>
      </c>
      <c r="D971" s="101" t="s">
        <v>3128</v>
      </c>
      <c r="E971" s="101" t="s">
        <v>3136</v>
      </c>
      <c r="F971" s="101" t="s">
        <v>3130</v>
      </c>
    </row>
    <row r="972" spans="1:6" hidden="1" x14ac:dyDescent="0.35">
      <c r="A972" s="101">
        <v>6601220</v>
      </c>
      <c r="B972" s="101" t="s">
        <v>2032</v>
      </c>
      <c r="C972" s="101" t="s">
        <v>1454</v>
      </c>
      <c r="D972" s="101" t="s">
        <v>3128</v>
      </c>
      <c r="E972" s="101" t="s">
        <v>3136</v>
      </c>
      <c r="F972" s="101" t="s">
        <v>3176</v>
      </c>
    </row>
    <row r="973" spans="1:6" hidden="1" x14ac:dyDescent="0.35">
      <c r="A973" s="101">
        <v>6601221</v>
      </c>
      <c r="B973" s="101" t="s">
        <v>2034</v>
      </c>
      <c r="C973" s="101" t="s">
        <v>113</v>
      </c>
      <c r="D973" s="101" t="s">
        <v>3128</v>
      </c>
      <c r="E973" s="101" t="s">
        <v>3136</v>
      </c>
      <c r="F973" s="101" t="s">
        <v>3176</v>
      </c>
    </row>
    <row r="974" spans="1:6" hidden="1" x14ac:dyDescent="0.35">
      <c r="A974" s="101">
        <v>6601230</v>
      </c>
      <c r="B974" s="101" t="s">
        <v>3177</v>
      </c>
      <c r="C974" s="101" t="s">
        <v>1516</v>
      </c>
      <c r="D974" s="101" t="s">
        <v>3139</v>
      </c>
      <c r="E974" s="101" t="s">
        <v>3178</v>
      </c>
      <c r="F974" s="101" t="s">
        <v>3176</v>
      </c>
    </row>
    <row r="975" spans="1:6" hidden="1" x14ac:dyDescent="0.35">
      <c r="A975" s="101">
        <v>6601240</v>
      </c>
      <c r="B975" s="101" t="s">
        <v>2038</v>
      </c>
      <c r="C975" s="101" t="s">
        <v>113</v>
      </c>
      <c r="D975" s="101" t="s">
        <v>3128</v>
      </c>
      <c r="E975" s="101" t="s">
        <v>3141</v>
      </c>
      <c r="F975" s="101" t="s">
        <v>3138</v>
      </c>
    </row>
    <row r="976" spans="1:6" hidden="1" x14ac:dyDescent="0.35">
      <c r="A976" s="101">
        <v>6601241</v>
      </c>
      <c r="B976" s="101" t="s">
        <v>2040</v>
      </c>
      <c r="C976" s="101" t="s">
        <v>1516</v>
      </c>
      <c r="D976" s="101" t="s">
        <v>3128</v>
      </c>
      <c r="E976" s="101" t="s">
        <v>3141</v>
      </c>
      <c r="F976" s="101" t="s">
        <v>3138</v>
      </c>
    </row>
    <row r="977" spans="1:6" hidden="1" x14ac:dyDescent="0.35">
      <c r="A977" s="101">
        <v>6601242</v>
      </c>
      <c r="B977" s="101" t="s">
        <v>2042</v>
      </c>
      <c r="C977" s="101" t="s">
        <v>113</v>
      </c>
      <c r="D977" s="101" t="s">
        <v>3128</v>
      </c>
      <c r="E977" s="101" t="s">
        <v>3141</v>
      </c>
      <c r="F977" s="101" t="s">
        <v>3138</v>
      </c>
    </row>
    <row r="978" spans="1:6" hidden="1" x14ac:dyDescent="0.35">
      <c r="A978" s="101">
        <v>6601250</v>
      </c>
      <c r="B978" s="101" t="s">
        <v>2044</v>
      </c>
      <c r="C978" s="101" t="s">
        <v>96</v>
      </c>
      <c r="D978" s="101" t="s">
        <v>3128</v>
      </c>
      <c r="E978" s="101" t="s">
        <v>3141</v>
      </c>
      <c r="F978" s="101" t="s">
        <v>3138</v>
      </c>
    </row>
    <row r="979" spans="1:6" hidden="1" x14ac:dyDescent="0.35">
      <c r="A979" s="101">
        <v>6601251</v>
      </c>
      <c r="B979" s="101" t="s">
        <v>2046</v>
      </c>
      <c r="C979" s="101" t="s">
        <v>2047</v>
      </c>
      <c r="D979" s="101" t="s">
        <v>3128</v>
      </c>
      <c r="E979" s="101" t="s">
        <v>3141</v>
      </c>
      <c r="F979" s="101" t="s">
        <v>3138</v>
      </c>
    </row>
    <row r="980" spans="1:6" hidden="1" x14ac:dyDescent="0.35">
      <c r="A980" s="101">
        <v>6601260</v>
      </c>
      <c r="B980" s="101" t="s">
        <v>2049</v>
      </c>
      <c r="C980" s="101" t="s">
        <v>113</v>
      </c>
      <c r="D980" s="101" t="s">
        <v>3128</v>
      </c>
      <c r="E980" s="101" t="s">
        <v>3141</v>
      </c>
      <c r="F980" s="101" t="s">
        <v>3138</v>
      </c>
    </row>
    <row r="981" spans="1:6" hidden="1" x14ac:dyDescent="0.35">
      <c r="A981" s="101">
        <v>6601261</v>
      </c>
      <c r="B981" s="101" t="s">
        <v>2051</v>
      </c>
      <c r="C981" s="101" t="s">
        <v>113</v>
      </c>
      <c r="D981" s="101" t="s">
        <v>3128</v>
      </c>
      <c r="E981" s="101" t="s">
        <v>3141</v>
      </c>
      <c r="F981" s="101" t="s">
        <v>3138</v>
      </c>
    </row>
    <row r="982" spans="1:6" hidden="1" x14ac:dyDescent="0.35">
      <c r="A982" s="101">
        <v>6601262</v>
      </c>
      <c r="B982" s="101" t="s">
        <v>2053</v>
      </c>
      <c r="C982" s="101" t="s">
        <v>113</v>
      </c>
      <c r="D982" s="101" t="s">
        <v>3128</v>
      </c>
      <c r="E982" s="101" t="s">
        <v>3141</v>
      </c>
      <c r="F982" s="101" t="s">
        <v>3138</v>
      </c>
    </row>
    <row r="983" spans="1:6" hidden="1" x14ac:dyDescent="0.35">
      <c r="A983" s="101">
        <v>6601263</v>
      </c>
      <c r="B983" s="101" t="s">
        <v>2040</v>
      </c>
      <c r="C983" s="101" t="s">
        <v>113</v>
      </c>
      <c r="D983" s="101" t="s">
        <v>3128</v>
      </c>
      <c r="E983" s="101" t="s">
        <v>3141</v>
      </c>
      <c r="F983" s="101" t="s">
        <v>3138</v>
      </c>
    </row>
    <row r="984" spans="1:6" hidden="1" x14ac:dyDescent="0.35">
      <c r="A984" s="101">
        <v>6601264</v>
      </c>
      <c r="B984" s="101" t="s">
        <v>2040</v>
      </c>
      <c r="C984" s="101" t="s">
        <v>113</v>
      </c>
      <c r="D984" s="101" t="s">
        <v>3128</v>
      </c>
      <c r="E984" s="101" t="s">
        <v>3141</v>
      </c>
      <c r="F984" s="101" t="s">
        <v>3138</v>
      </c>
    </row>
    <row r="985" spans="1:6" hidden="1" x14ac:dyDescent="0.35">
      <c r="A985" s="101">
        <v>6601265</v>
      </c>
      <c r="B985" s="101" t="s">
        <v>2051</v>
      </c>
      <c r="C985" s="101" t="s">
        <v>113</v>
      </c>
      <c r="D985" s="101" t="s">
        <v>3128</v>
      </c>
      <c r="E985" s="101" t="s">
        <v>3141</v>
      </c>
      <c r="F985" s="101" t="s">
        <v>3138</v>
      </c>
    </row>
    <row r="986" spans="1:6" hidden="1" x14ac:dyDescent="0.35">
      <c r="A986" s="101">
        <v>6601266</v>
      </c>
      <c r="B986" s="101" t="s">
        <v>2058</v>
      </c>
      <c r="C986" s="101" t="s">
        <v>113</v>
      </c>
      <c r="D986" s="101" t="s">
        <v>3128</v>
      </c>
      <c r="E986" s="101" t="s">
        <v>3141</v>
      </c>
      <c r="F986" s="101" t="s">
        <v>3138</v>
      </c>
    </row>
    <row r="987" spans="1:6" hidden="1" x14ac:dyDescent="0.35">
      <c r="A987" s="101">
        <v>6601267</v>
      </c>
      <c r="B987" s="101" t="s">
        <v>2060</v>
      </c>
      <c r="C987" s="101" t="s">
        <v>113</v>
      </c>
      <c r="D987" s="101" t="s">
        <v>3128</v>
      </c>
      <c r="E987" s="101" t="s">
        <v>3141</v>
      </c>
      <c r="F987" s="101" t="s">
        <v>3138</v>
      </c>
    </row>
    <row r="988" spans="1:6" hidden="1" x14ac:dyDescent="0.35">
      <c r="A988" s="101">
        <v>6601268</v>
      </c>
      <c r="B988" s="101" t="s">
        <v>2062</v>
      </c>
      <c r="C988" s="101" t="s">
        <v>113</v>
      </c>
      <c r="D988" s="101" t="s">
        <v>3128</v>
      </c>
      <c r="E988" s="101" t="s">
        <v>3141</v>
      </c>
      <c r="F988" s="101" t="s">
        <v>3138</v>
      </c>
    </row>
    <row r="989" spans="1:6" hidden="1" x14ac:dyDescent="0.35">
      <c r="A989" s="101">
        <v>6601269</v>
      </c>
      <c r="B989" s="101" t="s">
        <v>2042</v>
      </c>
      <c r="C989" s="101" t="s">
        <v>113</v>
      </c>
      <c r="D989" s="101" t="s">
        <v>3128</v>
      </c>
      <c r="E989" s="101" t="s">
        <v>3141</v>
      </c>
      <c r="F989" s="101" t="s">
        <v>3138</v>
      </c>
    </row>
    <row r="990" spans="1:6" hidden="1" x14ac:dyDescent="0.35">
      <c r="A990" s="101">
        <v>6601270</v>
      </c>
      <c r="B990" s="101" t="s">
        <v>2051</v>
      </c>
      <c r="C990" s="101" t="s">
        <v>113</v>
      </c>
      <c r="D990" s="101" t="s">
        <v>3128</v>
      </c>
      <c r="E990" s="101" t="s">
        <v>3141</v>
      </c>
      <c r="F990" s="101" t="s">
        <v>3138</v>
      </c>
    </row>
    <row r="991" spans="1:6" hidden="1" x14ac:dyDescent="0.35">
      <c r="A991" s="101">
        <v>6601271</v>
      </c>
      <c r="B991" s="101" t="s">
        <v>2066</v>
      </c>
      <c r="C991" s="101" t="s">
        <v>113</v>
      </c>
      <c r="D991" s="101" t="s">
        <v>3128</v>
      </c>
      <c r="E991" s="101" t="s">
        <v>3141</v>
      </c>
      <c r="F991" s="101" t="s">
        <v>3138</v>
      </c>
    </row>
    <row r="992" spans="1:6" hidden="1" x14ac:dyDescent="0.35">
      <c r="A992" s="101">
        <v>6601272</v>
      </c>
      <c r="B992" s="101" t="s">
        <v>2066</v>
      </c>
      <c r="C992" s="101" t="s">
        <v>113</v>
      </c>
      <c r="D992" s="101" t="s">
        <v>3128</v>
      </c>
      <c r="E992" s="101" t="s">
        <v>3141</v>
      </c>
      <c r="F992" s="101" t="s">
        <v>3138</v>
      </c>
    </row>
    <row r="993" spans="1:6" hidden="1" x14ac:dyDescent="0.35">
      <c r="A993" s="101">
        <v>6601273</v>
      </c>
      <c r="B993" s="101" t="s">
        <v>2069</v>
      </c>
      <c r="C993" s="101" t="s">
        <v>113</v>
      </c>
      <c r="D993" s="101" t="s">
        <v>3128</v>
      </c>
      <c r="E993" s="101" t="s">
        <v>3141</v>
      </c>
      <c r="F993" s="101" t="s">
        <v>3138</v>
      </c>
    </row>
    <row r="994" spans="1:6" hidden="1" x14ac:dyDescent="0.35">
      <c r="A994" s="101">
        <v>6601274</v>
      </c>
      <c r="B994" s="101" t="s">
        <v>2071</v>
      </c>
      <c r="C994" s="101" t="s">
        <v>113</v>
      </c>
      <c r="D994" s="101" t="s">
        <v>3128</v>
      </c>
      <c r="E994" s="101" t="s">
        <v>3141</v>
      </c>
      <c r="F994" s="101" t="s">
        <v>3138</v>
      </c>
    </row>
    <row r="995" spans="1:6" hidden="1" x14ac:dyDescent="0.35">
      <c r="A995" s="101">
        <v>6601275</v>
      </c>
      <c r="B995" s="101" t="s">
        <v>2046</v>
      </c>
      <c r="C995" s="101" t="s">
        <v>2047</v>
      </c>
      <c r="D995" s="101" t="s">
        <v>3128</v>
      </c>
      <c r="E995" s="101" t="s">
        <v>3141</v>
      </c>
      <c r="F995" s="101" t="s">
        <v>3138</v>
      </c>
    </row>
    <row r="996" spans="1:6" hidden="1" x14ac:dyDescent="0.35">
      <c r="A996" s="101">
        <v>6601280</v>
      </c>
      <c r="B996" s="101" t="s">
        <v>2074</v>
      </c>
      <c r="C996" s="101" t="s">
        <v>113</v>
      </c>
      <c r="D996" s="101" t="s">
        <v>3128</v>
      </c>
      <c r="E996" s="101" t="s">
        <v>3141</v>
      </c>
      <c r="F996" s="101" t="s">
        <v>3138</v>
      </c>
    </row>
    <row r="997" spans="1:6" hidden="1" x14ac:dyDescent="0.35">
      <c r="A997" s="101">
        <v>6601281</v>
      </c>
      <c r="B997" s="101" t="s">
        <v>2076</v>
      </c>
      <c r="C997" s="101" t="s">
        <v>1516</v>
      </c>
      <c r="D997" s="101" t="s">
        <v>3128</v>
      </c>
      <c r="E997" s="101" t="s">
        <v>3141</v>
      </c>
      <c r="F997" s="101" t="s">
        <v>3138</v>
      </c>
    </row>
    <row r="998" spans="1:6" hidden="1" x14ac:dyDescent="0.35">
      <c r="A998" s="101">
        <v>6601290</v>
      </c>
      <c r="B998" s="101" t="s">
        <v>2078</v>
      </c>
      <c r="C998" s="101" t="s">
        <v>29</v>
      </c>
      <c r="D998" s="101" t="s">
        <v>3128</v>
      </c>
      <c r="E998" s="101" t="s">
        <v>3136</v>
      </c>
      <c r="F998" s="101" t="s">
        <v>3138</v>
      </c>
    </row>
    <row r="999" spans="1:6" hidden="1" x14ac:dyDescent="0.35">
      <c r="A999" s="101">
        <v>6601291</v>
      </c>
      <c r="B999" s="101" t="s">
        <v>2080</v>
      </c>
      <c r="C999" s="101" t="s">
        <v>2047</v>
      </c>
      <c r="D999" s="101" t="s">
        <v>3131</v>
      </c>
      <c r="E999" s="101" t="s">
        <v>3129</v>
      </c>
      <c r="F999" s="101" t="s">
        <v>3148</v>
      </c>
    </row>
    <row r="1000" spans="1:6" hidden="1" x14ac:dyDescent="0.35">
      <c r="A1000" s="101">
        <v>6601292</v>
      </c>
      <c r="B1000" s="101" t="s">
        <v>2082</v>
      </c>
      <c r="C1000" s="101" t="s">
        <v>29</v>
      </c>
      <c r="D1000" s="101" t="s">
        <v>3128</v>
      </c>
      <c r="E1000" s="101" t="s">
        <v>3129</v>
      </c>
      <c r="F1000" s="101" t="s">
        <v>3179</v>
      </c>
    </row>
    <row r="1001" spans="1:6" hidden="1" x14ac:dyDescent="0.35">
      <c r="A1001" s="101">
        <v>6601293</v>
      </c>
      <c r="B1001" s="101" t="s">
        <v>2084</v>
      </c>
      <c r="C1001" s="101" t="s">
        <v>1540</v>
      </c>
      <c r="D1001" s="101" t="s">
        <v>3125</v>
      </c>
      <c r="E1001" s="101" t="s">
        <v>3158</v>
      </c>
      <c r="F1001" s="101" t="s">
        <v>3127</v>
      </c>
    </row>
    <row r="1002" spans="1:6" hidden="1" x14ac:dyDescent="0.35">
      <c r="A1002" s="101">
        <v>6601294</v>
      </c>
      <c r="B1002" s="101" t="s">
        <v>2086</v>
      </c>
      <c r="C1002" s="101" t="s">
        <v>29</v>
      </c>
      <c r="D1002" s="101" t="s">
        <v>3128</v>
      </c>
      <c r="E1002" s="101" t="s">
        <v>3141</v>
      </c>
      <c r="F1002" s="101" t="s">
        <v>3134</v>
      </c>
    </row>
    <row r="1003" spans="1:6" hidden="1" x14ac:dyDescent="0.35">
      <c r="A1003" s="101">
        <v>6601295</v>
      </c>
      <c r="B1003" s="101" t="s">
        <v>2088</v>
      </c>
      <c r="C1003" s="101" t="s">
        <v>2047</v>
      </c>
      <c r="D1003" s="101" t="s">
        <v>3131</v>
      </c>
      <c r="E1003" s="101" t="s">
        <v>3129</v>
      </c>
      <c r="F1003" s="101" t="s">
        <v>3148</v>
      </c>
    </row>
    <row r="1004" spans="1:6" hidden="1" x14ac:dyDescent="0.35">
      <c r="A1004" s="101">
        <v>6601296</v>
      </c>
      <c r="B1004" s="101" t="s">
        <v>2090</v>
      </c>
      <c r="C1004" s="101" t="s">
        <v>2047</v>
      </c>
      <c r="D1004" s="101" t="s">
        <v>3131</v>
      </c>
      <c r="E1004" s="101" t="s">
        <v>3129</v>
      </c>
      <c r="F1004" s="101" t="s">
        <v>3148</v>
      </c>
    </row>
    <row r="1005" spans="1:6" hidden="1" x14ac:dyDescent="0.35">
      <c r="A1005" s="101">
        <v>6601297</v>
      </c>
      <c r="B1005" s="101" t="s">
        <v>2092</v>
      </c>
      <c r="C1005" s="101" t="s">
        <v>29</v>
      </c>
      <c r="D1005" s="101" t="s">
        <v>3128</v>
      </c>
      <c r="E1005" s="101" t="s">
        <v>3126</v>
      </c>
      <c r="F1005" s="101" t="s">
        <v>3180</v>
      </c>
    </row>
    <row r="1006" spans="1:6" hidden="1" x14ac:dyDescent="0.35">
      <c r="A1006" s="101">
        <v>6601298</v>
      </c>
      <c r="B1006" s="101" t="s">
        <v>2094</v>
      </c>
      <c r="C1006" s="101" t="s">
        <v>1516</v>
      </c>
      <c r="D1006" s="101" t="s">
        <v>3175</v>
      </c>
      <c r="E1006" s="101" t="s">
        <v>3141</v>
      </c>
      <c r="F1006" s="101" t="s">
        <v>3181</v>
      </c>
    </row>
    <row r="1007" spans="1:6" hidden="1" x14ac:dyDescent="0.35">
      <c r="A1007" s="101">
        <v>6601299</v>
      </c>
      <c r="B1007" s="101" t="s">
        <v>2096</v>
      </c>
      <c r="C1007" s="101" t="s">
        <v>113</v>
      </c>
      <c r="D1007" s="101" t="s">
        <v>3128</v>
      </c>
      <c r="E1007" s="101" t="s">
        <v>3141</v>
      </c>
      <c r="F1007" s="101" t="s">
        <v>3138</v>
      </c>
    </row>
    <row r="1008" spans="1:6" hidden="1" x14ac:dyDescent="0.35">
      <c r="A1008" s="101">
        <v>6601301</v>
      </c>
      <c r="B1008" s="101" t="s">
        <v>2100</v>
      </c>
      <c r="C1008" s="101" t="s">
        <v>29</v>
      </c>
      <c r="D1008" s="101" t="s">
        <v>3128</v>
      </c>
      <c r="E1008" s="101" t="s">
        <v>3129</v>
      </c>
      <c r="F1008" s="101" t="s">
        <v>3130</v>
      </c>
    </row>
    <row r="1009" spans="1:6" hidden="1" x14ac:dyDescent="0.35">
      <c r="A1009" s="101">
        <v>6601302</v>
      </c>
      <c r="B1009" s="101" t="s">
        <v>2102</v>
      </c>
      <c r="C1009" s="101" t="s">
        <v>113</v>
      </c>
      <c r="D1009" s="101" t="s">
        <v>3128</v>
      </c>
      <c r="E1009" s="101" t="s">
        <v>3136</v>
      </c>
      <c r="F1009" s="101" t="s">
        <v>3138</v>
      </c>
    </row>
    <row r="1010" spans="1:6" hidden="1" x14ac:dyDescent="0.35">
      <c r="A1010" s="101">
        <v>6601303</v>
      </c>
      <c r="B1010" s="101" t="s">
        <v>2104</v>
      </c>
      <c r="C1010" s="101" t="s">
        <v>113</v>
      </c>
      <c r="D1010" s="101" t="s">
        <v>3128</v>
      </c>
      <c r="E1010" s="101" t="s">
        <v>3136</v>
      </c>
      <c r="F1010" s="101" t="s">
        <v>3138</v>
      </c>
    </row>
    <row r="1011" spans="1:6" hidden="1" x14ac:dyDescent="0.35">
      <c r="A1011" s="101">
        <v>6601304</v>
      </c>
      <c r="B1011" s="101" t="s">
        <v>2106</v>
      </c>
      <c r="C1011" s="101" t="s">
        <v>113</v>
      </c>
      <c r="D1011" s="101" t="s">
        <v>3128</v>
      </c>
      <c r="E1011" s="101" t="s">
        <v>3136</v>
      </c>
      <c r="F1011" s="101" t="s">
        <v>3138</v>
      </c>
    </row>
    <row r="1012" spans="1:6" hidden="1" x14ac:dyDescent="0.35">
      <c r="A1012" s="101">
        <v>6601305</v>
      </c>
      <c r="B1012" s="101" t="s">
        <v>2108</v>
      </c>
      <c r="C1012" s="101" t="s">
        <v>113</v>
      </c>
      <c r="D1012" s="101" t="s">
        <v>3128</v>
      </c>
      <c r="E1012" s="101" t="s">
        <v>3136</v>
      </c>
      <c r="F1012" s="101" t="s">
        <v>3138</v>
      </c>
    </row>
    <row r="1013" spans="1:6" hidden="1" x14ac:dyDescent="0.35">
      <c r="A1013" s="101">
        <v>6601306</v>
      </c>
      <c r="B1013" s="101" t="s">
        <v>2110</v>
      </c>
      <c r="C1013" s="101" t="s">
        <v>113</v>
      </c>
      <c r="D1013" s="101" t="s">
        <v>3128</v>
      </c>
      <c r="E1013" s="101" t="s">
        <v>3136</v>
      </c>
      <c r="F1013" s="101" t="s">
        <v>3138</v>
      </c>
    </row>
    <row r="1014" spans="1:6" hidden="1" x14ac:dyDescent="0.35">
      <c r="A1014" s="101">
        <v>6601307</v>
      </c>
      <c r="B1014" s="101" t="s">
        <v>2112</v>
      </c>
      <c r="C1014" s="101" t="s">
        <v>113</v>
      </c>
      <c r="D1014" s="101" t="s">
        <v>3128</v>
      </c>
      <c r="E1014" s="101" t="s">
        <v>3136</v>
      </c>
      <c r="F1014" s="101" t="s">
        <v>3138</v>
      </c>
    </row>
    <row r="1015" spans="1:6" hidden="1" x14ac:dyDescent="0.35">
      <c r="A1015" s="101">
        <v>6601308</v>
      </c>
      <c r="B1015" s="101" t="s">
        <v>2114</v>
      </c>
      <c r="C1015" s="101" t="s">
        <v>113</v>
      </c>
      <c r="D1015" s="101" t="s">
        <v>3128</v>
      </c>
      <c r="E1015" s="101" t="s">
        <v>3136</v>
      </c>
      <c r="F1015" s="101" t="s">
        <v>3138</v>
      </c>
    </row>
    <row r="1016" spans="1:6" hidden="1" x14ac:dyDescent="0.35">
      <c r="A1016" s="101">
        <v>6601309</v>
      </c>
      <c r="B1016" s="101" t="s">
        <v>2116</v>
      </c>
      <c r="C1016" s="101" t="s">
        <v>113</v>
      </c>
      <c r="D1016" s="101" t="s">
        <v>3128</v>
      </c>
      <c r="E1016" s="101" t="s">
        <v>3136</v>
      </c>
      <c r="F1016" s="101" t="s">
        <v>3138</v>
      </c>
    </row>
    <row r="1017" spans="1:6" hidden="1" x14ac:dyDescent="0.35">
      <c r="A1017" s="101">
        <v>6601310</v>
      </c>
      <c r="B1017" s="101" t="s">
        <v>2118</v>
      </c>
      <c r="C1017" s="101" t="s">
        <v>113</v>
      </c>
      <c r="D1017" s="101" t="s">
        <v>3128</v>
      </c>
      <c r="E1017" s="101" t="s">
        <v>3136</v>
      </c>
      <c r="F1017" s="101" t="s">
        <v>3138</v>
      </c>
    </row>
    <row r="1018" spans="1:6" hidden="1" x14ac:dyDescent="0.35">
      <c r="A1018" s="101">
        <v>6601311</v>
      </c>
      <c r="B1018" s="101" t="s">
        <v>2120</v>
      </c>
      <c r="C1018" s="101" t="s">
        <v>29</v>
      </c>
      <c r="D1018" s="101" t="s">
        <v>3128</v>
      </c>
      <c r="E1018" s="101" t="s">
        <v>3129</v>
      </c>
      <c r="F1018" s="101" t="s">
        <v>3182</v>
      </c>
    </row>
    <row r="1019" spans="1:6" hidden="1" x14ac:dyDescent="0.35">
      <c r="A1019" s="101">
        <v>6601313</v>
      </c>
      <c r="B1019" s="101" t="s">
        <v>2124</v>
      </c>
      <c r="C1019" s="101" t="s">
        <v>2047</v>
      </c>
      <c r="D1019" s="101" t="s">
        <v>3128</v>
      </c>
      <c r="E1019" s="101" t="s">
        <v>3129</v>
      </c>
      <c r="F1019" s="101" t="s">
        <v>3183</v>
      </c>
    </row>
    <row r="1020" spans="1:6" hidden="1" x14ac:dyDescent="0.35">
      <c r="A1020" s="101">
        <v>6601314</v>
      </c>
      <c r="B1020" s="101" t="s">
        <v>2126</v>
      </c>
      <c r="C1020" s="101" t="s">
        <v>2047</v>
      </c>
      <c r="D1020" s="101" t="s">
        <v>3131</v>
      </c>
      <c r="E1020" s="101" t="s">
        <v>3129</v>
      </c>
      <c r="F1020" s="101" t="s">
        <v>3183</v>
      </c>
    </row>
    <row r="1021" spans="1:6" hidden="1" x14ac:dyDescent="0.35">
      <c r="A1021" s="101">
        <v>6601315</v>
      </c>
      <c r="B1021" s="101" t="s">
        <v>2128</v>
      </c>
      <c r="C1021" s="101" t="s">
        <v>2129</v>
      </c>
      <c r="D1021" s="101" t="s">
        <v>3128</v>
      </c>
      <c r="E1021" s="101" t="s">
        <v>3126</v>
      </c>
      <c r="F1021" s="101" t="s">
        <v>3180</v>
      </c>
    </row>
    <row r="1022" spans="1:6" hidden="1" x14ac:dyDescent="0.35">
      <c r="A1022" s="101">
        <v>6601316</v>
      </c>
      <c r="B1022" s="101" t="s">
        <v>2131</v>
      </c>
      <c r="C1022" s="101" t="s">
        <v>113</v>
      </c>
      <c r="D1022" s="101" t="s">
        <v>3128</v>
      </c>
      <c r="E1022" s="101" t="s">
        <v>3136</v>
      </c>
      <c r="F1022" s="101" t="s">
        <v>3138</v>
      </c>
    </row>
    <row r="1023" spans="1:6" hidden="1" x14ac:dyDescent="0.35">
      <c r="A1023" s="101">
        <v>6601317</v>
      </c>
      <c r="B1023" s="101" t="s">
        <v>2133</v>
      </c>
      <c r="C1023" s="101" t="s">
        <v>29</v>
      </c>
      <c r="D1023" s="101" t="s">
        <v>3128</v>
      </c>
      <c r="E1023" s="101" t="s">
        <v>3141</v>
      </c>
      <c r="F1023" s="101" t="s">
        <v>3173</v>
      </c>
    </row>
    <row r="1024" spans="1:6" hidden="1" x14ac:dyDescent="0.35">
      <c r="A1024" s="101">
        <v>6601318</v>
      </c>
      <c r="B1024" s="101" t="s">
        <v>2135</v>
      </c>
      <c r="C1024" s="101" t="s">
        <v>29</v>
      </c>
      <c r="D1024" s="101" t="s">
        <v>3128</v>
      </c>
      <c r="E1024" s="101" t="s">
        <v>3141</v>
      </c>
      <c r="F1024" s="101" t="s">
        <v>3173</v>
      </c>
    </row>
    <row r="1025" spans="1:6" hidden="1" x14ac:dyDescent="0.35">
      <c r="A1025" s="101">
        <v>6601319</v>
      </c>
      <c r="B1025" s="101" t="s">
        <v>2137</v>
      </c>
      <c r="C1025" s="101" t="s">
        <v>1454</v>
      </c>
      <c r="D1025" s="101" t="s">
        <v>3128</v>
      </c>
      <c r="E1025" s="101" t="s">
        <v>3141</v>
      </c>
      <c r="F1025" s="101" t="s">
        <v>3173</v>
      </c>
    </row>
    <row r="1026" spans="1:6" hidden="1" x14ac:dyDescent="0.35">
      <c r="A1026" s="101">
        <v>6601320</v>
      </c>
      <c r="B1026" s="101" t="s">
        <v>2139</v>
      </c>
      <c r="C1026" s="101" t="s">
        <v>29</v>
      </c>
      <c r="D1026" s="101" t="s">
        <v>3128</v>
      </c>
      <c r="E1026" s="101" t="s">
        <v>3141</v>
      </c>
      <c r="F1026" s="101" t="s">
        <v>3153</v>
      </c>
    </row>
    <row r="1027" spans="1:6" hidden="1" x14ac:dyDescent="0.35">
      <c r="A1027" s="101">
        <v>6601321</v>
      </c>
      <c r="B1027" s="101" t="s">
        <v>2141</v>
      </c>
      <c r="C1027" s="101" t="s">
        <v>29</v>
      </c>
      <c r="D1027" s="101" t="s">
        <v>3125</v>
      </c>
      <c r="E1027" s="101" t="s">
        <v>3158</v>
      </c>
      <c r="F1027" s="101" t="s">
        <v>3127</v>
      </c>
    </row>
    <row r="1028" spans="1:6" hidden="1" x14ac:dyDescent="0.35">
      <c r="A1028" s="101">
        <v>6601322</v>
      </c>
      <c r="B1028" s="101" t="s">
        <v>2143</v>
      </c>
      <c r="C1028" s="101" t="s">
        <v>29</v>
      </c>
      <c r="D1028" s="101" t="s">
        <v>3128</v>
      </c>
      <c r="E1028" s="101" t="s">
        <v>3141</v>
      </c>
      <c r="F1028" s="101" t="s">
        <v>3173</v>
      </c>
    </row>
    <row r="1029" spans="1:6" hidden="1" x14ac:dyDescent="0.35">
      <c r="A1029" s="101">
        <v>6601323</v>
      </c>
      <c r="B1029" s="101" t="s">
        <v>2145</v>
      </c>
      <c r="C1029" s="101" t="s">
        <v>29</v>
      </c>
      <c r="D1029" s="101" t="s">
        <v>3128</v>
      </c>
      <c r="E1029" s="101" t="s">
        <v>3141</v>
      </c>
      <c r="F1029" s="101" t="s">
        <v>3138</v>
      </c>
    </row>
    <row r="1030" spans="1:6" hidden="1" x14ac:dyDescent="0.35">
      <c r="A1030" s="101">
        <v>6601324</v>
      </c>
      <c r="B1030" s="101" t="s">
        <v>2147</v>
      </c>
      <c r="C1030" s="101" t="s">
        <v>29</v>
      </c>
      <c r="D1030" s="101" t="s">
        <v>3128</v>
      </c>
      <c r="E1030" s="101" t="s">
        <v>3141</v>
      </c>
      <c r="F1030" s="101" t="s">
        <v>3138</v>
      </c>
    </row>
    <row r="1031" spans="1:6" hidden="1" x14ac:dyDescent="0.35">
      <c r="A1031" s="101">
        <v>6601325</v>
      </c>
      <c r="B1031" s="101" t="s">
        <v>2149</v>
      </c>
      <c r="C1031" s="101" t="s">
        <v>29</v>
      </c>
      <c r="D1031" s="101" t="s">
        <v>3128</v>
      </c>
      <c r="E1031" s="101" t="s">
        <v>3141</v>
      </c>
      <c r="F1031" s="101" t="s">
        <v>3138</v>
      </c>
    </row>
    <row r="1032" spans="1:6" hidden="1" x14ac:dyDescent="0.35">
      <c r="A1032" s="101">
        <v>6601326</v>
      </c>
      <c r="B1032" s="101" t="s">
        <v>2151</v>
      </c>
      <c r="C1032" s="101" t="s">
        <v>29</v>
      </c>
      <c r="D1032" s="101" t="s">
        <v>3125</v>
      </c>
      <c r="E1032" s="101" t="s">
        <v>3158</v>
      </c>
      <c r="F1032" s="101" t="s">
        <v>3127</v>
      </c>
    </row>
    <row r="1033" spans="1:6" hidden="1" x14ac:dyDescent="0.35">
      <c r="A1033" s="101">
        <v>6601327</v>
      </c>
      <c r="B1033" s="101" t="s">
        <v>2153</v>
      </c>
      <c r="C1033" s="101" t="s">
        <v>1479</v>
      </c>
      <c r="D1033" s="101" t="s">
        <v>3128</v>
      </c>
      <c r="E1033" s="101" t="s">
        <v>3141</v>
      </c>
      <c r="F1033" s="101" t="s">
        <v>3138</v>
      </c>
    </row>
    <row r="1034" spans="1:6" hidden="1" x14ac:dyDescent="0.35">
      <c r="A1034" s="101">
        <v>6601328</v>
      </c>
      <c r="B1034" s="101" t="s">
        <v>2155</v>
      </c>
      <c r="C1034" s="101" t="s">
        <v>113</v>
      </c>
      <c r="D1034" s="101" t="s">
        <v>3128</v>
      </c>
      <c r="E1034" s="101" t="s">
        <v>3141</v>
      </c>
      <c r="F1034" s="101" t="s">
        <v>3138</v>
      </c>
    </row>
    <row r="1035" spans="1:6" hidden="1" x14ac:dyDescent="0.35">
      <c r="A1035" s="101">
        <v>6601330</v>
      </c>
      <c r="B1035" s="101" t="s">
        <v>2159</v>
      </c>
      <c r="C1035" s="101" t="s">
        <v>113</v>
      </c>
      <c r="D1035" s="101" t="s">
        <v>3128</v>
      </c>
      <c r="E1035" s="101" t="s">
        <v>3141</v>
      </c>
      <c r="F1035" s="101" t="s">
        <v>3138</v>
      </c>
    </row>
    <row r="1036" spans="1:6" hidden="1" x14ac:dyDescent="0.35">
      <c r="A1036" s="101">
        <v>6601331</v>
      </c>
      <c r="B1036" s="101" t="s">
        <v>2161</v>
      </c>
      <c r="C1036" s="101" t="s">
        <v>29</v>
      </c>
      <c r="D1036" s="101" t="s">
        <v>3125</v>
      </c>
      <c r="E1036" s="101" t="s">
        <v>3126</v>
      </c>
      <c r="F1036" s="101" t="s">
        <v>3127</v>
      </c>
    </row>
    <row r="1037" spans="1:6" hidden="1" x14ac:dyDescent="0.35">
      <c r="A1037" s="101">
        <v>6601332</v>
      </c>
      <c r="B1037" s="101" t="s">
        <v>2163</v>
      </c>
      <c r="C1037" s="101" t="s">
        <v>29</v>
      </c>
      <c r="D1037" s="101" t="s">
        <v>3125</v>
      </c>
      <c r="E1037" s="101" t="s">
        <v>3126</v>
      </c>
      <c r="F1037" s="101" t="s">
        <v>3127</v>
      </c>
    </row>
    <row r="1038" spans="1:6" hidden="1" x14ac:dyDescent="0.35">
      <c r="A1038" s="101">
        <v>6601333</v>
      </c>
      <c r="B1038" s="101" t="s">
        <v>2165</v>
      </c>
      <c r="C1038" s="101" t="s">
        <v>29</v>
      </c>
      <c r="D1038" s="101" t="s">
        <v>3128</v>
      </c>
      <c r="E1038" s="101" t="s">
        <v>3136</v>
      </c>
      <c r="F1038" s="101" t="s">
        <v>3138</v>
      </c>
    </row>
    <row r="1039" spans="1:6" hidden="1" x14ac:dyDescent="0.35">
      <c r="A1039" s="101">
        <v>6601334</v>
      </c>
      <c r="B1039" s="101" t="s">
        <v>2167</v>
      </c>
      <c r="C1039" s="101" t="s">
        <v>29</v>
      </c>
      <c r="D1039" s="101" t="s">
        <v>3128</v>
      </c>
      <c r="E1039" s="101" t="s">
        <v>3136</v>
      </c>
      <c r="F1039" s="101" t="s">
        <v>3138</v>
      </c>
    </row>
    <row r="1040" spans="1:6" hidden="1" x14ac:dyDescent="0.35">
      <c r="A1040" s="101">
        <v>6601340</v>
      </c>
      <c r="B1040" s="101" t="s">
        <v>2169</v>
      </c>
      <c r="C1040" s="101" t="s">
        <v>29</v>
      </c>
      <c r="D1040" s="101" t="s">
        <v>3128</v>
      </c>
      <c r="E1040" s="101" t="s">
        <v>3136</v>
      </c>
      <c r="F1040" s="101" t="s">
        <v>3138</v>
      </c>
    </row>
    <row r="1041" spans="1:6" hidden="1" x14ac:dyDescent="0.35">
      <c r="A1041" s="101">
        <v>6601341</v>
      </c>
      <c r="B1041" s="101" t="s">
        <v>2171</v>
      </c>
      <c r="C1041" s="101" t="s">
        <v>29</v>
      </c>
      <c r="D1041" s="101" t="s">
        <v>3128</v>
      </c>
      <c r="E1041" s="101" t="s">
        <v>3136</v>
      </c>
      <c r="F1041" s="101" t="s">
        <v>3138</v>
      </c>
    </row>
    <row r="1042" spans="1:6" hidden="1" x14ac:dyDescent="0.35">
      <c r="A1042" s="101">
        <v>6601342</v>
      </c>
      <c r="B1042" s="101" t="s">
        <v>2173</v>
      </c>
      <c r="C1042" s="101" t="s">
        <v>29</v>
      </c>
      <c r="D1042" s="101" t="s">
        <v>3125</v>
      </c>
      <c r="E1042" s="101" t="s">
        <v>3126</v>
      </c>
      <c r="F1042" s="101" t="s">
        <v>3127</v>
      </c>
    </row>
    <row r="1043" spans="1:6" hidden="1" x14ac:dyDescent="0.35">
      <c r="A1043" s="101">
        <v>6601343</v>
      </c>
      <c r="B1043" s="101" t="s">
        <v>1487</v>
      </c>
      <c r="C1043" s="101" t="s">
        <v>29</v>
      </c>
      <c r="D1043" s="101" t="s">
        <v>3128</v>
      </c>
      <c r="E1043" s="101" t="s">
        <v>3129</v>
      </c>
      <c r="F1043" s="101" t="s">
        <v>3138</v>
      </c>
    </row>
    <row r="1044" spans="1:6" hidden="1" x14ac:dyDescent="0.35">
      <c r="A1044" s="101">
        <v>6601344</v>
      </c>
      <c r="B1044" s="101" t="s">
        <v>2176</v>
      </c>
      <c r="C1044" s="101" t="s">
        <v>113</v>
      </c>
      <c r="D1044" s="101" t="s">
        <v>3128</v>
      </c>
      <c r="E1044" s="101" t="s">
        <v>3136</v>
      </c>
      <c r="F1044" s="101" t="s">
        <v>3138</v>
      </c>
    </row>
    <row r="1045" spans="1:6" hidden="1" x14ac:dyDescent="0.35">
      <c r="A1045" s="101">
        <v>6601350</v>
      </c>
      <c r="B1045" s="101" t="s">
        <v>2178</v>
      </c>
      <c r="C1045" s="101" t="s">
        <v>113</v>
      </c>
      <c r="D1045" s="101" t="s">
        <v>3128</v>
      </c>
      <c r="E1045" s="101" t="s">
        <v>3136</v>
      </c>
      <c r="F1045" s="101" t="s">
        <v>3138</v>
      </c>
    </row>
    <row r="1046" spans="1:6" hidden="1" x14ac:dyDescent="0.35">
      <c r="A1046" s="101">
        <v>6601351</v>
      </c>
      <c r="B1046" s="101" t="s">
        <v>2180</v>
      </c>
      <c r="C1046" s="101" t="s">
        <v>113</v>
      </c>
      <c r="D1046" s="101" t="s">
        <v>3128</v>
      </c>
      <c r="E1046" s="101" t="s">
        <v>3136</v>
      </c>
      <c r="F1046" s="101" t="s">
        <v>3138</v>
      </c>
    </row>
    <row r="1047" spans="1:6" hidden="1" x14ac:dyDescent="0.35">
      <c r="A1047" s="101">
        <v>6601352</v>
      </c>
      <c r="B1047" s="101" t="s">
        <v>2182</v>
      </c>
      <c r="C1047" s="101" t="s">
        <v>113</v>
      </c>
      <c r="D1047" s="101" t="s">
        <v>3128</v>
      </c>
      <c r="E1047" s="101" t="s">
        <v>3136</v>
      </c>
      <c r="F1047" s="101" t="s">
        <v>3138</v>
      </c>
    </row>
    <row r="1048" spans="1:6" hidden="1" x14ac:dyDescent="0.35">
      <c r="A1048" s="101">
        <v>6601353</v>
      </c>
      <c r="B1048" s="101" t="s">
        <v>2184</v>
      </c>
      <c r="C1048" s="101" t="s">
        <v>113</v>
      </c>
      <c r="D1048" s="101" t="s">
        <v>3128</v>
      </c>
      <c r="E1048" s="101" t="s">
        <v>3136</v>
      </c>
      <c r="F1048" s="101" t="s">
        <v>3138</v>
      </c>
    </row>
    <row r="1049" spans="1:6" hidden="1" x14ac:dyDescent="0.35">
      <c r="A1049" s="101">
        <v>6601354</v>
      </c>
      <c r="B1049" s="101" t="s">
        <v>2186</v>
      </c>
      <c r="C1049" s="101" t="s">
        <v>113</v>
      </c>
      <c r="D1049" s="101" t="s">
        <v>3128</v>
      </c>
      <c r="E1049" s="101" t="s">
        <v>3136</v>
      </c>
      <c r="F1049" s="101" t="s">
        <v>3138</v>
      </c>
    </row>
    <row r="1050" spans="1:6" hidden="1" x14ac:dyDescent="0.35">
      <c r="A1050" s="101">
        <v>6601360</v>
      </c>
      <c r="B1050" s="101" t="s">
        <v>2188</v>
      </c>
      <c r="C1050" s="101" t="s">
        <v>1540</v>
      </c>
      <c r="D1050" s="101" t="s">
        <v>3125</v>
      </c>
      <c r="E1050" s="101" t="s">
        <v>3126</v>
      </c>
      <c r="F1050" s="101" t="s">
        <v>3173</v>
      </c>
    </row>
    <row r="1051" spans="1:6" hidden="1" x14ac:dyDescent="0.35">
      <c r="A1051" s="101">
        <v>6601361</v>
      </c>
      <c r="B1051" s="101" t="s">
        <v>2190</v>
      </c>
      <c r="C1051" s="101" t="s">
        <v>1540</v>
      </c>
      <c r="D1051" s="101" t="s">
        <v>3125</v>
      </c>
      <c r="E1051" s="101" t="s">
        <v>3126</v>
      </c>
      <c r="F1051" s="101" t="s">
        <v>3127</v>
      </c>
    </row>
    <row r="1052" spans="1:6" hidden="1" x14ac:dyDescent="0.35">
      <c r="A1052" s="101">
        <v>6601362</v>
      </c>
      <c r="B1052" s="101" t="s">
        <v>2192</v>
      </c>
      <c r="C1052" s="101" t="s">
        <v>2193</v>
      </c>
      <c r="D1052" s="101" t="s">
        <v>3128</v>
      </c>
      <c r="E1052" s="101" t="s">
        <v>3184</v>
      </c>
      <c r="F1052" s="101" t="s">
        <v>3185</v>
      </c>
    </row>
    <row r="1053" spans="1:6" hidden="1" x14ac:dyDescent="0.35">
      <c r="A1053" s="101">
        <v>6601363</v>
      </c>
      <c r="B1053" s="101" t="s">
        <v>2195</v>
      </c>
      <c r="C1053" s="101" t="s">
        <v>29</v>
      </c>
      <c r="D1053" s="101" t="s">
        <v>3128</v>
      </c>
      <c r="E1053" s="101" t="s">
        <v>3141</v>
      </c>
      <c r="F1053" s="101" t="s">
        <v>3138</v>
      </c>
    </row>
    <row r="1054" spans="1:6" hidden="1" x14ac:dyDescent="0.35">
      <c r="A1054" s="101">
        <v>6601370</v>
      </c>
      <c r="B1054" s="101" t="s">
        <v>2197</v>
      </c>
      <c r="C1054" s="101" t="s">
        <v>29</v>
      </c>
      <c r="D1054" s="101" t="s">
        <v>3128</v>
      </c>
      <c r="E1054" s="101" t="s">
        <v>3141</v>
      </c>
      <c r="F1054" s="101" t="s">
        <v>3138</v>
      </c>
    </row>
    <row r="1055" spans="1:6" hidden="1" x14ac:dyDescent="0.35">
      <c r="A1055" s="101">
        <v>6601371</v>
      </c>
      <c r="B1055" s="101" t="s">
        <v>2199</v>
      </c>
      <c r="C1055" s="101" t="s">
        <v>29</v>
      </c>
      <c r="D1055" s="101" t="s">
        <v>3128</v>
      </c>
      <c r="E1055" s="101" t="s">
        <v>3141</v>
      </c>
      <c r="F1055" s="101" t="s">
        <v>3138</v>
      </c>
    </row>
    <row r="1056" spans="1:6" hidden="1" x14ac:dyDescent="0.35">
      <c r="A1056" s="101">
        <v>6601372</v>
      </c>
      <c r="B1056" s="101" t="s">
        <v>2201</v>
      </c>
      <c r="C1056" s="101" t="s">
        <v>29</v>
      </c>
      <c r="D1056" s="101" t="s">
        <v>3128</v>
      </c>
      <c r="E1056" s="101" t="s">
        <v>3141</v>
      </c>
      <c r="F1056" s="101" t="s">
        <v>3138</v>
      </c>
    </row>
    <row r="1057" spans="1:6" hidden="1" x14ac:dyDescent="0.35">
      <c r="A1057" s="101">
        <v>6601373</v>
      </c>
      <c r="B1057" s="101" t="s">
        <v>2203</v>
      </c>
      <c r="C1057" s="101" t="s">
        <v>29</v>
      </c>
      <c r="D1057" s="101" t="s">
        <v>3128</v>
      </c>
      <c r="E1057" s="101" t="s">
        <v>3141</v>
      </c>
      <c r="F1057" s="101" t="s">
        <v>3138</v>
      </c>
    </row>
    <row r="1058" spans="1:6" hidden="1" x14ac:dyDescent="0.35">
      <c r="A1058" s="101">
        <v>6601374</v>
      </c>
      <c r="B1058" s="101" t="s">
        <v>2205</v>
      </c>
      <c r="C1058" s="101" t="s">
        <v>29</v>
      </c>
      <c r="D1058" s="101" t="s">
        <v>3128</v>
      </c>
      <c r="E1058" s="101" t="s">
        <v>3141</v>
      </c>
      <c r="F1058" s="101" t="s">
        <v>3138</v>
      </c>
    </row>
    <row r="1059" spans="1:6" hidden="1" x14ac:dyDescent="0.35">
      <c r="A1059" s="101">
        <v>6601375</v>
      </c>
      <c r="B1059" s="101" t="s">
        <v>2207</v>
      </c>
      <c r="C1059" s="101" t="s">
        <v>29</v>
      </c>
      <c r="D1059" s="101" t="s">
        <v>3128</v>
      </c>
      <c r="E1059" s="101" t="s">
        <v>3141</v>
      </c>
      <c r="F1059" s="101" t="s">
        <v>3138</v>
      </c>
    </row>
    <row r="1060" spans="1:6" hidden="1" x14ac:dyDescent="0.35">
      <c r="A1060" s="101">
        <v>6601376</v>
      </c>
      <c r="B1060" s="101" t="s">
        <v>2209</v>
      </c>
      <c r="C1060" s="101" t="s">
        <v>29</v>
      </c>
      <c r="D1060" s="101" t="s">
        <v>3128</v>
      </c>
      <c r="E1060" s="101" t="s">
        <v>3141</v>
      </c>
      <c r="F1060" s="101" t="s">
        <v>3138</v>
      </c>
    </row>
    <row r="1061" spans="1:6" hidden="1" x14ac:dyDescent="0.35">
      <c r="A1061" s="101">
        <v>6601377</v>
      </c>
      <c r="B1061" s="101" t="s">
        <v>2211</v>
      </c>
      <c r="C1061" s="101" t="s">
        <v>29</v>
      </c>
      <c r="D1061" s="101" t="s">
        <v>3128</v>
      </c>
      <c r="E1061" s="101" t="s">
        <v>3141</v>
      </c>
      <c r="F1061" s="101" t="s">
        <v>3138</v>
      </c>
    </row>
    <row r="1062" spans="1:6" hidden="1" x14ac:dyDescent="0.35">
      <c r="A1062" s="101">
        <v>6601380</v>
      </c>
      <c r="B1062" s="101" t="s">
        <v>2213</v>
      </c>
      <c r="C1062" s="101" t="s">
        <v>1516</v>
      </c>
      <c r="D1062" s="101" t="s">
        <v>3128</v>
      </c>
      <c r="E1062" s="101" t="s">
        <v>3141</v>
      </c>
      <c r="F1062" s="101" t="s">
        <v>3130</v>
      </c>
    </row>
    <row r="1063" spans="1:6" hidden="1" x14ac:dyDescent="0.35">
      <c r="A1063" s="101">
        <v>6601381</v>
      </c>
      <c r="B1063" s="101" t="s">
        <v>2215</v>
      </c>
      <c r="C1063" s="101" t="s">
        <v>1516</v>
      </c>
      <c r="D1063" s="101" t="s">
        <v>3131</v>
      </c>
      <c r="E1063" s="101" t="s">
        <v>3129</v>
      </c>
      <c r="F1063" s="101" t="s">
        <v>3138</v>
      </c>
    </row>
    <row r="1064" spans="1:6" hidden="1" x14ac:dyDescent="0.35">
      <c r="A1064" s="101">
        <v>6601382</v>
      </c>
      <c r="B1064" s="101" t="s">
        <v>2217</v>
      </c>
      <c r="C1064" s="101" t="s">
        <v>1540</v>
      </c>
      <c r="D1064" s="101" t="s">
        <v>3125</v>
      </c>
      <c r="E1064" s="101" t="s">
        <v>3126</v>
      </c>
      <c r="F1064" s="101" t="s">
        <v>3173</v>
      </c>
    </row>
    <row r="1065" spans="1:6" hidden="1" x14ac:dyDescent="0.35">
      <c r="A1065" s="101">
        <v>6601383</v>
      </c>
      <c r="B1065" s="101" t="s">
        <v>2219</v>
      </c>
      <c r="C1065" s="101" t="s">
        <v>1540</v>
      </c>
      <c r="D1065" s="101" t="s">
        <v>3128</v>
      </c>
      <c r="E1065" s="101" t="s">
        <v>3126</v>
      </c>
      <c r="F1065" s="101" t="s">
        <v>3186</v>
      </c>
    </row>
    <row r="1066" spans="1:6" hidden="1" x14ac:dyDescent="0.35">
      <c r="A1066" s="101">
        <v>6601384</v>
      </c>
      <c r="B1066" s="101" t="s">
        <v>2221</v>
      </c>
      <c r="C1066" s="101" t="s">
        <v>113</v>
      </c>
      <c r="D1066" s="101" t="s">
        <v>3128</v>
      </c>
      <c r="E1066" s="101" t="s">
        <v>3136</v>
      </c>
      <c r="F1066" s="101" t="s">
        <v>3138</v>
      </c>
    </row>
    <row r="1067" spans="1:6" hidden="1" x14ac:dyDescent="0.35">
      <c r="A1067" s="101">
        <v>6601385</v>
      </c>
      <c r="B1067" s="101" t="s">
        <v>2223</v>
      </c>
      <c r="C1067" s="101" t="s">
        <v>113</v>
      </c>
      <c r="D1067" s="101" t="s">
        <v>3128</v>
      </c>
      <c r="E1067" s="101" t="s">
        <v>3136</v>
      </c>
      <c r="F1067" s="101" t="s">
        <v>3138</v>
      </c>
    </row>
    <row r="1068" spans="1:6" hidden="1" x14ac:dyDescent="0.35">
      <c r="A1068" s="101">
        <v>6601386</v>
      </c>
      <c r="B1068" s="101" t="s">
        <v>2225</v>
      </c>
      <c r="C1068" s="101" t="s">
        <v>29</v>
      </c>
      <c r="D1068" s="101" t="s">
        <v>3128</v>
      </c>
      <c r="E1068" s="101" t="s">
        <v>3141</v>
      </c>
      <c r="F1068" s="101" t="s">
        <v>3138</v>
      </c>
    </row>
    <row r="1069" spans="1:6" hidden="1" x14ac:dyDescent="0.35">
      <c r="A1069" s="101">
        <v>6601387</v>
      </c>
      <c r="B1069" s="101" t="s">
        <v>2227</v>
      </c>
      <c r="C1069" s="101" t="s">
        <v>29</v>
      </c>
      <c r="D1069" s="101" t="s">
        <v>3169</v>
      </c>
      <c r="E1069" s="101" t="s">
        <v>3170</v>
      </c>
      <c r="F1069" s="101" t="s">
        <v>3187</v>
      </c>
    </row>
    <row r="1070" spans="1:6" hidden="1" x14ac:dyDescent="0.35">
      <c r="A1070" s="101">
        <v>6601388</v>
      </c>
      <c r="B1070" s="101" t="s">
        <v>2229</v>
      </c>
      <c r="C1070" s="101" t="s">
        <v>29</v>
      </c>
      <c r="D1070" s="101" t="s">
        <v>3169</v>
      </c>
      <c r="E1070" s="101" t="s">
        <v>3170</v>
      </c>
      <c r="F1070" s="101" t="s">
        <v>3187</v>
      </c>
    </row>
    <row r="1071" spans="1:6" hidden="1" x14ac:dyDescent="0.35">
      <c r="A1071" s="101">
        <v>6601389</v>
      </c>
      <c r="B1071" s="101" t="s">
        <v>2231</v>
      </c>
      <c r="C1071" s="101" t="s">
        <v>113</v>
      </c>
      <c r="D1071" s="101" t="s">
        <v>3128</v>
      </c>
      <c r="E1071" s="101" t="s">
        <v>3141</v>
      </c>
      <c r="F1071" s="101" t="s">
        <v>3173</v>
      </c>
    </row>
    <row r="1072" spans="1:6" hidden="1" x14ac:dyDescent="0.35">
      <c r="A1072" s="101">
        <v>6601390</v>
      </c>
      <c r="B1072" s="101" t="s">
        <v>2233</v>
      </c>
      <c r="C1072" s="101" t="s">
        <v>1540</v>
      </c>
      <c r="D1072" s="101" t="s">
        <v>3131</v>
      </c>
      <c r="E1072" s="101" t="s">
        <v>3129</v>
      </c>
      <c r="F1072" s="101" t="s">
        <v>3188</v>
      </c>
    </row>
    <row r="1073" spans="1:6" hidden="1" x14ac:dyDescent="0.35">
      <c r="A1073" s="101">
        <v>6601391</v>
      </c>
      <c r="B1073" s="101" t="s">
        <v>1472</v>
      </c>
      <c r="C1073" s="101" t="s">
        <v>113</v>
      </c>
      <c r="D1073" s="101" t="s">
        <v>3131</v>
      </c>
      <c r="E1073" s="101" t="s">
        <v>3129</v>
      </c>
      <c r="F1073" s="101" t="s">
        <v>3132</v>
      </c>
    </row>
    <row r="1074" spans="1:6" hidden="1" x14ac:dyDescent="0.35">
      <c r="A1074" s="101">
        <v>6601392</v>
      </c>
      <c r="B1074" s="101" t="s">
        <v>2236</v>
      </c>
      <c r="C1074" s="101" t="s">
        <v>2047</v>
      </c>
      <c r="D1074" s="101" t="s">
        <v>3175</v>
      </c>
      <c r="E1074" s="101" t="s">
        <v>3172</v>
      </c>
      <c r="F1074" s="101" t="s">
        <v>3189</v>
      </c>
    </row>
    <row r="1075" spans="1:6" hidden="1" x14ac:dyDescent="0.35">
      <c r="A1075" s="101">
        <v>6601393</v>
      </c>
      <c r="B1075" s="101" t="s">
        <v>2238</v>
      </c>
      <c r="C1075" s="101" t="s">
        <v>113</v>
      </c>
      <c r="D1075" s="101" t="s">
        <v>3128</v>
      </c>
      <c r="E1075" s="101" t="s">
        <v>3136</v>
      </c>
      <c r="F1075" s="101" t="s">
        <v>3138</v>
      </c>
    </row>
    <row r="1076" spans="1:6" hidden="1" x14ac:dyDescent="0.35">
      <c r="A1076" s="101">
        <v>6601394</v>
      </c>
      <c r="B1076" s="101" t="s">
        <v>2240</v>
      </c>
      <c r="C1076" s="101" t="s">
        <v>113</v>
      </c>
      <c r="D1076" s="101" t="s">
        <v>3128</v>
      </c>
      <c r="E1076" s="101" t="s">
        <v>3136</v>
      </c>
      <c r="F1076" s="101" t="s">
        <v>3138</v>
      </c>
    </row>
    <row r="1077" spans="1:6" hidden="1" x14ac:dyDescent="0.35">
      <c r="A1077" s="101">
        <v>6601395</v>
      </c>
      <c r="B1077" s="101" t="s">
        <v>2242</v>
      </c>
      <c r="C1077" s="101" t="s">
        <v>113</v>
      </c>
      <c r="D1077" s="101" t="s">
        <v>3128</v>
      </c>
      <c r="E1077" s="101" t="s">
        <v>3136</v>
      </c>
      <c r="F1077" s="101" t="s">
        <v>3138</v>
      </c>
    </row>
    <row r="1078" spans="1:6" hidden="1" x14ac:dyDescent="0.35">
      <c r="A1078" s="101">
        <v>6601396</v>
      </c>
      <c r="B1078" s="101" t="s">
        <v>2244</v>
      </c>
      <c r="C1078" s="101" t="s">
        <v>113</v>
      </c>
      <c r="D1078" s="101" t="s">
        <v>3128</v>
      </c>
      <c r="E1078" s="101" t="s">
        <v>3136</v>
      </c>
      <c r="F1078" s="101" t="s">
        <v>3138</v>
      </c>
    </row>
    <row r="1079" spans="1:6" hidden="1" x14ac:dyDescent="0.35">
      <c r="A1079" s="101">
        <v>6601397</v>
      </c>
      <c r="B1079" s="101" t="s">
        <v>2246</v>
      </c>
      <c r="C1079" s="101" t="s">
        <v>1516</v>
      </c>
      <c r="D1079" s="101" t="s">
        <v>3175</v>
      </c>
      <c r="E1079" s="101" t="s">
        <v>3172</v>
      </c>
      <c r="F1079" s="101" t="s">
        <v>3190</v>
      </c>
    </row>
    <row r="1080" spans="1:6" hidden="1" x14ac:dyDescent="0.35">
      <c r="A1080" s="101">
        <v>6601398</v>
      </c>
      <c r="B1080" s="101" t="s">
        <v>2248</v>
      </c>
      <c r="C1080" s="101" t="s">
        <v>113</v>
      </c>
      <c r="D1080" s="101" t="s">
        <v>3128</v>
      </c>
      <c r="E1080" s="101" t="s">
        <v>3136</v>
      </c>
      <c r="F1080" s="101" t="s">
        <v>3138</v>
      </c>
    </row>
    <row r="1081" spans="1:6" hidden="1" x14ac:dyDescent="0.35">
      <c r="A1081" s="101">
        <v>6601399</v>
      </c>
      <c r="B1081" s="101" t="s">
        <v>2250</v>
      </c>
      <c r="C1081" s="101" t="s">
        <v>113</v>
      </c>
      <c r="D1081" s="101" t="s">
        <v>3128</v>
      </c>
      <c r="E1081" s="101" t="s">
        <v>3136</v>
      </c>
      <c r="F1081" s="101" t="s">
        <v>3138</v>
      </c>
    </row>
    <row r="1082" spans="1:6" hidden="1" x14ac:dyDescent="0.35">
      <c r="A1082" s="101">
        <v>6601400</v>
      </c>
      <c r="B1082" s="101" t="s">
        <v>2252</v>
      </c>
      <c r="C1082" s="101" t="s">
        <v>29</v>
      </c>
      <c r="D1082" s="101" t="s">
        <v>3128</v>
      </c>
      <c r="E1082" s="101" t="s">
        <v>3136</v>
      </c>
      <c r="F1082" s="101" t="s">
        <v>3148</v>
      </c>
    </row>
    <row r="1083" spans="1:6" hidden="1" x14ac:dyDescent="0.35">
      <c r="A1083" s="101">
        <v>6601401</v>
      </c>
      <c r="B1083" s="101" t="s">
        <v>2254</v>
      </c>
      <c r="C1083" s="101" t="s">
        <v>2255</v>
      </c>
      <c r="D1083" s="101" t="s">
        <v>3131</v>
      </c>
      <c r="E1083" s="101" t="s">
        <v>3129</v>
      </c>
      <c r="F1083" s="101" t="s">
        <v>3138</v>
      </c>
    </row>
    <row r="1084" spans="1:6" hidden="1" x14ac:dyDescent="0.35">
      <c r="A1084" s="101">
        <v>6601402</v>
      </c>
      <c r="B1084" s="101" t="s">
        <v>2257</v>
      </c>
      <c r="C1084" s="101" t="s">
        <v>113</v>
      </c>
      <c r="D1084" s="101" t="s">
        <v>3128</v>
      </c>
      <c r="E1084" s="101" t="s">
        <v>3136</v>
      </c>
      <c r="F1084" s="101" t="s">
        <v>3138</v>
      </c>
    </row>
    <row r="1085" spans="1:6" hidden="1" x14ac:dyDescent="0.35">
      <c r="A1085" s="101">
        <v>6601403</v>
      </c>
      <c r="B1085" s="101" t="s">
        <v>2259</v>
      </c>
      <c r="C1085" s="101" t="s">
        <v>113</v>
      </c>
      <c r="D1085" s="101" t="s">
        <v>3128</v>
      </c>
      <c r="E1085" s="101" t="s">
        <v>3136</v>
      </c>
      <c r="F1085" s="101" t="s">
        <v>3138</v>
      </c>
    </row>
    <row r="1086" spans="1:6" hidden="1" x14ac:dyDescent="0.35">
      <c r="A1086" s="101">
        <v>6601404</v>
      </c>
      <c r="B1086" s="101" t="s">
        <v>2261</v>
      </c>
      <c r="C1086" s="101" t="s">
        <v>113</v>
      </c>
      <c r="D1086" s="101" t="s">
        <v>3128</v>
      </c>
      <c r="E1086" s="101" t="s">
        <v>3136</v>
      </c>
      <c r="F1086" s="101" t="s">
        <v>3138</v>
      </c>
    </row>
    <row r="1087" spans="1:6" hidden="1" x14ac:dyDescent="0.35">
      <c r="A1087" s="101">
        <v>6601405</v>
      </c>
      <c r="B1087" s="101" t="s">
        <v>2263</v>
      </c>
      <c r="C1087" s="101" t="s">
        <v>113</v>
      </c>
      <c r="D1087" s="101" t="s">
        <v>3128</v>
      </c>
      <c r="E1087" s="101" t="s">
        <v>3136</v>
      </c>
      <c r="F1087" s="101" t="s">
        <v>3138</v>
      </c>
    </row>
    <row r="1088" spans="1:6" hidden="1" x14ac:dyDescent="0.35">
      <c r="A1088" s="101">
        <v>6601406</v>
      </c>
      <c r="B1088" s="101" t="s">
        <v>2265</v>
      </c>
      <c r="C1088" s="101" t="s">
        <v>113</v>
      </c>
      <c r="D1088" s="101" t="s">
        <v>3128</v>
      </c>
      <c r="E1088" s="101" t="s">
        <v>3136</v>
      </c>
      <c r="F1088" s="101" t="s">
        <v>3138</v>
      </c>
    </row>
    <row r="1089" spans="1:6" hidden="1" x14ac:dyDescent="0.35">
      <c r="A1089" s="101">
        <v>6601410</v>
      </c>
      <c r="B1089" s="101" t="s">
        <v>2267</v>
      </c>
      <c r="C1089" s="101" t="s">
        <v>113</v>
      </c>
      <c r="D1089" s="101" t="s">
        <v>3128</v>
      </c>
      <c r="E1089" s="101" t="s">
        <v>3136</v>
      </c>
      <c r="F1089" s="101" t="s">
        <v>3138</v>
      </c>
    </row>
    <row r="1090" spans="1:6" hidden="1" x14ac:dyDescent="0.35">
      <c r="A1090" s="101">
        <v>6601411</v>
      </c>
      <c r="B1090" s="101" t="s">
        <v>2269</v>
      </c>
      <c r="C1090" s="101" t="s">
        <v>113</v>
      </c>
      <c r="D1090" s="101" t="s">
        <v>3128</v>
      </c>
      <c r="E1090" s="101" t="s">
        <v>3136</v>
      </c>
      <c r="F1090" s="101" t="s">
        <v>3138</v>
      </c>
    </row>
    <row r="1091" spans="1:6" hidden="1" x14ac:dyDescent="0.35">
      <c r="A1091" s="101">
        <v>6601412</v>
      </c>
      <c r="B1091" s="101" t="s">
        <v>2271</v>
      </c>
      <c r="C1091" s="101" t="s">
        <v>29</v>
      </c>
      <c r="D1091" s="101" t="s">
        <v>3128</v>
      </c>
      <c r="E1091" s="101" t="s">
        <v>3141</v>
      </c>
      <c r="F1091" s="101" t="s">
        <v>3130</v>
      </c>
    </row>
    <row r="1092" spans="1:6" hidden="1" x14ac:dyDescent="0.35">
      <c r="A1092" s="101">
        <v>6601413</v>
      </c>
      <c r="B1092" s="101" t="s">
        <v>2273</v>
      </c>
      <c r="C1092" s="101" t="s">
        <v>1454</v>
      </c>
      <c r="D1092" s="101" t="s">
        <v>3128</v>
      </c>
      <c r="E1092" s="101" t="s">
        <v>3141</v>
      </c>
      <c r="F1092" s="101" t="s">
        <v>3138</v>
      </c>
    </row>
    <row r="1093" spans="1:6" hidden="1" x14ac:dyDescent="0.35">
      <c r="A1093" s="101">
        <v>6601414</v>
      </c>
      <c r="B1093" s="101" t="s">
        <v>2275</v>
      </c>
      <c r="C1093" s="101" t="s">
        <v>1540</v>
      </c>
      <c r="D1093" s="101" t="s">
        <v>3125</v>
      </c>
      <c r="E1093" s="101" t="s">
        <v>3126</v>
      </c>
      <c r="F1093" s="101" t="s">
        <v>3127</v>
      </c>
    </row>
    <row r="1094" spans="1:6" hidden="1" x14ac:dyDescent="0.35">
      <c r="A1094" s="101">
        <v>6601415</v>
      </c>
      <c r="B1094" s="101" t="s">
        <v>2277</v>
      </c>
      <c r="C1094" s="101" t="s">
        <v>29</v>
      </c>
      <c r="D1094" s="101" t="s">
        <v>3128</v>
      </c>
      <c r="E1094" s="101" t="s">
        <v>3141</v>
      </c>
      <c r="F1094" s="101" t="s">
        <v>3138</v>
      </c>
    </row>
    <row r="1095" spans="1:6" hidden="1" x14ac:dyDescent="0.35">
      <c r="A1095" s="101">
        <v>6601416</v>
      </c>
      <c r="B1095" s="101" t="s">
        <v>2279</v>
      </c>
      <c r="C1095" s="101" t="s">
        <v>29</v>
      </c>
      <c r="D1095" s="101" t="s">
        <v>3128</v>
      </c>
      <c r="E1095" s="101" t="s">
        <v>3141</v>
      </c>
      <c r="F1095" s="101" t="s">
        <v>3138</v>
      </c>
    </row>
    <row r="1096" spans="1:6" hidden="1" x14ac:dyDescent="0.35">
      <c r="A1096" s="101">
        <v>6601417</v>
      </c>
      <c r="B1096" s="101" t="s">
        <v>2281</v>
      </c>
      <c r="C1096" s="101" t="s">
        <v>29</v>
      </c>
      <c r="D1096" s="101" t="s">
        <v>3131</v>
      </c>
      <c r="E1096" s="101" t="s">
        <v>3129</v>
      </c>
      <c r="F1096" s="101" t="s">
        <v>3191</v>
      </c>
    </row>
    <row r="1097" spans="1:6" hidden="1" x14ac:dyDescent="0.35">
      <c r="A1097" s="101">
        <v>6601418</v>
      </c>
      <c r="B1097" s="101" t="s">
        <v>2283</v>
      </c>
      <c r="C1097" s="101" t="s">
        <v>29</v>
      </c>
      <c r="D1097" s="101" t="s">
        <v>3128</v>
      </c>
      <c r="E1097" s="101" t="s">
        <v>3141</v>
      </c>
      <c r="F1097" s="101" t="s">
        <v>3138</v>
      </c>
    </row>
    <row r="1098" spans="1:6" hidden="1" x14ac:dyDescent="0.35">
      <c r="A1098" s="101">
        <v>6601419</v>
      </c>
      <c r="B1098" s="101" t="s">
        <v>2285</v>
      </c>
      <c r="C1098" s="101" t="s">
        <v>1516</v>
      </c>
      <c r="D1098" s="101" t="s">
        <v>3139</v>
      </c>
      <c r="E1098" s="101" t="s">
        <v>3136</v>
      </c>
      <c r="F1098" s="101" t="s">
        <v>3140</v>
      </c>
    </row>
    <row r="1099" spans="1:6" hidden="1" x14ac:dyDescent="0.35">
      <c r="A1099" s="101">
        <v>6601420</v>
      </c>
      <c r="B1099" s="101" t="s">
        <v>2287</v>
      </c>
      <c r="C1099" s="101" t="s">
        <v>113</v>
      </c>
      <c r="D1099" s="101" t="s">
        <v>3128</v>
      </c>
      <c r="E1099" s="101" t="s">
        <v>3136</v>
      </c>
      <c r="F1099" s="101" t="s">
        <v>3138</v>
      </c>
    </row>
    <row r="1100" spans="1:6" hidden="1" x14ac:dyDescent="0.35">
      <c r="A1100" s="101">
        <v>6601421</v>
      </c>
      <c r="B1100" s="101" t="s">
        <v>2289</v>
      </c>
      <c r="C1100" s="101" t="s">
        <v>29</v>
      </c>
      <c r="D1100" s="101" t="s">
        <v>3125</v>
      </c>
      <c r="E1100" s="101" t="s">
        <v>3126</v>
      </c>
      <c r="F1100" s="101" t="s">
        <v>3127</v>
      </c>
    </row>
    <row r="1101" spans="1:6" hidden="1" x14ac:dyDescent="0.35">
      <c r="A1101" s="101">
        <v>6601430</v>
      </c>
      <c r="B1101" s="101" t="s">
        <v>2291</v>
      </c>
      <c r="C1101" s="101" t="s">
        <v>113</v>
      </c>
      <c r="D1101" s="101" t="s">
        <v>3128</v>
      </c>
      <c r="E1101" s="101" t="s">
        <v>3136</v>
      </c>
      <c r="F1101" s="101" t="s">
        <v>3138</v>
      </c>
    </row>
    <row r="1102" spans="1:6" hidden="1" x14ac:dyDescent="0.35">
      <c r="A1102" s="101">
        <v>6601431</v>
      </c>
      <c r="B1102" s="101" t="s">
        <v>2293</v>
      </c>
      <c r="C1102" s="101" t="s">
        <v>1516</v>
      </c>
      <c r="D1102" s="101" t="s">
        <v>3175</v>
      </c>
      <c r="E1102" s="101" t="s">
        <v>3172</v>
      </c>
      <c r="F1102" s="101" t="s">
        <v>3174</v>
      </c>
    </row>
    <row r="1103" spans="1:6" hidden="1" x14ac:dyDescent="0.35">
      <c r="A1103" s="101">
        <v>6601432</v>
      </c>
      <c r="B1103" s="101" t="s">
        <v>2295</v>
      </c>
      <c r="C1103" s="101" t="s">
        <v>1516</v>
      </c>
      <c r="D1103" s="101" t="s">
        <v>3175</v>
      </c>
      <c r="E1103" s="101" t="s">
        <v>3172</v>
      </c>
      <c r="F1103" s="101" t="s">
        <v>3157</v>
      </c>
    </row>
    <row r="1104" spans="1:6" hidden="1" x14ac:dyDescent="0.35">
      <c r="A1104" s="101">
        <v>6601433</v>
      </c>
      <c r="B1104" s="101" t="s">
        <v>2297</v>
      </c>
      <c r="C1104" s="101" t="s">
        <v>113</v>
      </c>
      <c r="D1104" s="101" t="s">
        <v>3128</v>
      </c>
      <c r="E1104" s="101" t="s">
        <v>3136</v>
      </c>
      <c r="F1104" s="101" t="s">
        <v>3138</v>
      </c>
    </row>
    <row r="1105" spans="1:6" hidden="1" x14ac:dyDescent="0.35">
      <c r="A1105" s="101">
        <v>6601434</v>
      </c>
      <c r="B1105" s="101" t="s">
        <v>2299</v>
      </c>
      <c r="C1105" s="101" t="s">
        <v>113</v>
      </c>
      <c r="D1105" s="101" t="s">
        <v>3128</v>
      </c>
      <c r="E1105" s="101" t="s">
        <v>3136</v>
      </c>
      <c r="F1105" s="101" t="s">
        <v>3138</v>
      </c>
    </row>
    <row r="1106" spans="1:6" hidden="1" x14ac:dyDescent="0.35">
      <c r="A1106" s="101">
        <v>6601435</v>
      </c>
      <c r="B1106" s="101" t="s">
        <v>2301</v>
      </c>
      <c r="C1106" s="101" t="s">
        <v>113</v>
      </c>
      <c r="D1106" s="101" t="s">
        <v>3128</v>
      </c>
      <c r="E1106" s="101" t="s">
        <v>3136</v>
      </c>
      <c r="F1106" s="101" t="s">
        <v>3138</v>
      </c>
    </row>
    <row r="1107" spans="1:6" hidden="1" x14ac:dyDescent="0.35">
      <c r="A1107" s="101">
        <v>6601436</v>
      </c>
      <c r="B1107" s="101" t="s">
        <v>2303</v>
      </c>
      <c r="C1107" s="101" t="s">
        <v>113</v>
      </c>
      <c r="D1107" s="101" t="s">
        <v>3128</v>
      </c>
      <c r="E1107" s="101" t="s">
        <v>3136</v>
      </c>
      <c r="F1107" s="101" t="s">
        <v>3138</v>
      </c>
    </row>
    <row r="1108" spans="1:6" hidden="1" x14ac:dyDescent="0.35">
      <c r="A1108" s="101">
        <v>6601437</v>
      </c>
      <c r="B1108" s="101" t="s">
        <v>2305</v>
      </c>
      <c r="C1108" s="101" t="s">
        <v>113</v>
      </c>
      <c r="D1108" s="101" t="s">
        <v>3128</v>
      </c>
      <c r="E1108" s="101" t="s">
        <v>3136</v>
      </c>
      <c r="F1108" s="101" t="s">
        <v>3138</v>
      </c>
    </row>
    <row r="1109" spans="1:6" hidden="1" x14ac:dyDescent="0.35">
      <c r="A1109" s="101">
        <v>6601438</v>
      </c>
      <c r="B1109" s="101" t="s">
        <v>2307</v>
      </c>
      <c r="C1109" s="101" t="s">
        <v>113</v>
      </c>
      <c r="D1109" s="101" t="s">
        <v>3128</v>
      </c>
      <c r="E1109" s="101" t="s">
        <v>3136</v>
      </c>
      <c r="F1109" s="101" t="s">
        <v>3138</v>
      </c>
    </row>
    <row r="1110" spans="1:6" hidden="1" x14ac:dyDescent="0.35">
      <c r="A1110" s="101">
        <v>6601439</v>
      </c>
      <c r="B1110" s="101" t="s">
        <v>2309</v>
      </c>
      <c r="C1110" s="101" t="s">
        <v>113</v>
      </c>
      <c r="D1110" s="101" t="s">
        <v>3128</v>
      </c>
      <c r="E1110" s="101" t="s">
        <v>3136</v>
      </c>
      <c r="F1110" s="101" t="s">
        <v>3138</v>
      </c>
    </row>
    <row r="1111" spans="1:6" hidden="1" x14ac:dyDescent="0.35">
      <c r="A1111" s="101">
        <v>6601440</v>
      </c>
      <c r="B1111" s="101" t="s">
        <v>2311</v>
      </c>
      <c r="C1111" s="101" t="s">
        <v>113</v>
      </c>
      <c r="D1111" s="101" t="s">
        <v>3128</v>
      </c>
      <c r="E1111" s="101" t="s">
        <v>3136</v>
      </c>
      <c r="F1111" s="101" t="s">
        <v>3138</v>
      </c>
    </row>
    <row r="1112" spans="1:6" hidden="1" x14ac:dyDescent="0.35">
      <c r="A1112" s="101">
        <v>6601441</v>
      </c>
      <c r="B1112" s="101" t="s">
        <v>2313</v>
      </c>
      <c r="C1112" s="101" t="s">
        <v>113</v>
      </c>
      <c r="D1112" s="101" t="s">
        <v>3128</v>
      </c>
      <c r="E1112" s="101" t="s">
        <v>3136</v>
      </c>
      <c r="F1112" s="101" t="s">
        <v>3138</v>
      </c>
    </row>
    <row r="1113" spans="1:6" hidden="1" x14ac:dyDescent="0.35">
      <c r="A1113" s="101">
        <v>6601442</v>
      </c>
      <c r="B1113" s="101" t="s">
        <v>2315</v>
      </c>
      <c r="C1113" s="101" t="s">
        <v>113</v>
      </c>
      <c r="D1113" s="101" t="s">
        <v>3128</v>
      </c>
      <c r="E1113" s="101" t="s">
        <v>3136</v>
      </c>
      <c r="F1113" s="101" t="s">
        <v>3138</v>
      </c>
    </row>
    <row r="1114" spans="1:6" hidden="1" x14ac:dyDescent="0.35">
      <c r="A1114" s="101">
        <v>6601443</v>
      </c>
      <c r="B1114" s="101" t="s">
        <v>2317</v>
      </c>
      <c r="C1114" s="101" t="s">
        <v>113</v>
      </c>
      <c r="D1114" s="101" t="s">
        <v>3128</v>
      </c>
      <c r="E1114" s="101" t="s">
        <v>3136</v>
      </c>
      <c r="F1114" s="101" t="s">
        <v>3138</v>
      </c>
    </row>
    <row r="1115" spans="1:6" hidden="1" x14ac:dyDescent="0.35">
      <c r="A1115" s="101">
        <v>6601444</v>
      </c>
      <c r="B1115" s="101" t="s">
        <v>2319</v>
      </c>
      <c r="C1115" s="101" t="s">
        <v>113</v>
      </c>
      <c r="D1115" s="101" t="s">
        <v>3128</v>
      </c>
      <c r="E1115" s="101" t="s">
        <v>3136</v>
      </c>
      <c r="F1115" s="101" t="s">
        <v>3138</v>
      </c>
    </row>
    <row r="1116" spans="1:6" hidden="1" x14ac:dyDescent="0.35">
      <c r="A1116" s="101">
        <v>6601445</v>
      </c>
      <c r="B1116" s="101" t="s">
        <v>2321</v>
      </c>
      <c r="C1116" s="101" t="s">
        <v>113</v>
      </c>
      <c r="D1116" s="101" t="s">
        <v>3128</v>
      </c>
      <c r="E1116" s="101" t="s">
        <v>3136</v>
      </c>
      <c r="F1116" s="101" t="s">
        <v>3138</v>
      </c>
    </row>
    <row r="1117" spans="1:6" hidden="1" x14ac:dyDescent="0.35">
      <c r="A1117" s="101">
        <v>6601446</v>
      </c>
      <c r="B1117" s="101" t="s">
        <v>2323</v>
      </c>
      <c r="C1117" s="101" t="s">
        <v>113</v>
      </c>
      <c r="D1117" s="101" t="s">
        <v>3128</v>
      </c>
      <c r="E1117" s="101" t="s">
        <v>3136</v>
      </c>
      <c r="F1117" s="101" t="s">
        <v>3138</v>
      </c>
    </row>
    <row r="1118" spans="1:6" hidden="1" x14ac:dyDescent="0.35">
      <c r="A1118" s="101">
        <v>6601447</v>
      </c>
      <c r="B1118" s="101" t="s">
        <v>2325</v>
      </c>
      <c r="C1118" s="101" t="s">
        <v>113</v>
      </c>
      <c r="D1118" s="101" t="s">
        <v>3128</v>
      </c>
      <c r="E1118" s="101" t="s">
        <v>3136</v>
      </c>
      <c r="F1118" s="101" t="s">
        <v>3138</v>
      </c>
    </row>
    <row r="1119" spans="1:6" hidden="1" x14ac:dyDescent="0.35">
      <c r="A1119" s="101">
        <v>6601448</v>
      </c>
      <c r="B1119" s="101" t="s">
        <v>2327</v>
      </c>
      <c r="C1119" s="101" t="s">
        <v>113</v>
      </c>
      <c r="D1119" s="101" t="s">
        <v>3128</v>
      </c>
      <c r="E1119" s="101" t="s">
        <v>3136</v>
      </c>
      <c r="F1119" s="101" t="s">
        <v>3138</v>
      </c>
    </row>
    <row r="1120" spans="1:6" hidden="1" x14ac:dyDescent="0.35">
      <c r="A1120" s="101">
        <v>6601449</v>
      </c>
      <c r="B1120" s="101" t="s">
        <v>2329</v>
      </c>
      <c r="C1120" s="101" t="s">
        <v>113</v>
      </c>
      <c r="D1120" s="101" t="s">
        <v>3128</v>
      </c>
      <c r="E1120" s="101" t="s">
        <v>3136</v>
      </c>
      <c r="F1120" s="101" t="s">
        <v>3138</v>
      </c>
    </row>
    <row r="1121" spans="1:6" hidden="1" x14ac:dyDescent="0.35">
      <c r="A1121" s="101">
        <v>6601450</v>
      </c>
      <c r="B1121" s="101" t="s">
        <v>2331</v>
      </c>
      <c r="C1121" s="101" t="s">
        <v>113</v>
      </c>
      <c r="D1121" s="101" t="s">
        <v>3128</v>
      </c>
      <c r="E1121" s="101" t="s">
        <v>3136</v>
      </c>
      <c r="F1121" s="101" t="s">
        <v>3138</v>
      </c>
    </row>
    <row r="1122" spans="1:6" hidden="1" x14ac:dyDescent="0.35">
      <c r="A1122" s="101">
        <v>6601451</v>
      </c>
      <c r="B1122" s="101" t="s">
        <v>2333</v>
      </c>
      <c r="C1122" s="101" t="s">
        <v>96</v>
      </c>
      <c r="D1122" s="101" t="s">
        <v>3131</v>
      </c>
      <c r="E1122" s="101" t="s">
        <v>3129</v>
      </c>
      <c r="F1122" s="101" t="s">
        <v>3138</v>
      </c>
    </row>
    <row r="1123" spans="1:6" hidden="1" x14ac:dyDescent="0.35">
      <c r="A1123" s="101">
        <v>6601452</v>
      </c>
      <c r="B1123" s="101" t="s">
        <v>2335</v>
      </c>
      <c r="C1123" s="101" t="s">
        <v>113</v>
      </c>
      <c r="D1123" s="101" t="s">
        <v>3128</v>
      </c>
      <c r="E1123" s="101" t="s">
        <v>3136</v>
      </c>
      <c r="F1123" s="101" t="s">
        <v>3138</v>
      </c>
    </row>
    <row r="1124" spans="1:6" hidden="1" x14ac:dyDescent="0.35">
      <c r="A1124" s="101">
        <v>6601453</v>
      </c>
      <c r="B1124" s="101" t="s">
        <v>2337</v>
      </c>
      <c r="C1124" s="101" t="s">
        <v>1516</v>
      </c>
      <c r="D1124" s="101" t="s">
        <v>3128</v>
      </c>
      <c r="E1124" s="101" t="s">
        <v>3136</v>
      </c>
      <c r="F1124" s="101" t="s">
        <v>3138</v>
      </c>
    </row>
    <row r="1125" spans="1:6" hidden="1" x14ac:dyDescent="0.35">
      <c r="A1125" s="101">
        <v>6601454</v>
      </c>
      <c r="B1125" s="101" t="s">
        <v>2339</v>
      </c>
      <c r="C1125" s="101" t="s">
        <v>1516</v>
      </c>
      <c r="D1125" s="101" t="s">
        <v>3128</v>
      </c>
      <c r="E1125" s="101" t="s">
        <v>3136</v>
      </c>
      <c r="F1125" s="101" t="s">
        <v>3138</v>
      </c>
    </row>
    <row r="1126" spans="1:6" hidden="1" x14ac:dyDescent="0.35">
      <c r="A1126" s="101">
        <v>6601455</v>
      </c>
      <c r="B1126" s="101" t="s">
        <v>2341</v>
      </c>
      <c r="C1126" s="101" t="s">
        <v>1516</v>
      </c>
      <c r="D1126" s="101" t="s">
        <v>3128</v>
      </c>
      <c r="E1126" s="101" t="s">
        <v>3136</v>
      </c>
      <c r="F1126" s="101" t="s">
        <v>3138</v>
      </c>
    </row>
    <row r="1127" spans="1:6" hidden="1" x14ac:dyDescent="0.35">
      <c r="A1127" s="101">
        <v>6601456</v>
      </c>
      <c r="B1127" s="101" t="s">
        <v>2343</v>
      </c>
      <c r="C1127" s="101" t="s">
        <v>1516</v>
      </c>
      <c r="D1127" s="101" t="s">
        <v>3128</v>
      </c>
      <c r="E1127" s="101" t="s">
        <v>3136</v>
      </c>
      <c r="F1127" s="101" t="s">
        <v>3138</v>
      </c>
    </row>
    <row r="1128" spans="1:6" hidden="1" x14ac:dyDescent="0.35">
      <c r="A1128" s="101">
        <v>6601457</v>
      </c>
      <c r="B1128" s="101" t="s">
        <v>2345</v>
      </c>
      <c r="C1128" s="101" t="s">
        <v>113</v>
      </c>
      <c r="D1128" s="101" t="s">
        <v>3128</v>
      </c>
      <c r="E1128" s="101" t="s">
        <v>3136</v>
      </c>
      <c r="F1128" s="101" t="s">
        <v>3138</v>
      </c>
    </row>
    <row r="1129" spans="1:6" hidden="1" x14ac:dyDescent="0.35">
      <c r="A1129" s="101">
        <v>6601458</v>
      </c>
      <c r="B1129" s="101" t="s">
        <v>2347</v>
      </c>
      <c r="C1129" s="101" t="s">
        <v>113</v>
      </c>
      <c r="D1129" s="101" t="s">
        <v>3128</v>
      </c>
      <c r="E1129" s="101" t="s">
        <v>3136</v>
      </c>
      <c r="F1129" s="101" t="s">
        <v>3138</v>
      </c>
    </row>
    <row r="1130" spans="1:6" hidden="1" x14ac:dyDescent="0.35">
      <c r="A1130" s="101">
        <v>6601459</v>
      </c>
      <c r="B1130" s="101" t="s">
        <v>2349</v>
      </c>
      <c r="C1130" s="101" t="s">
        <v>113</v>
      </c>
      <c r="D1130" s="101" t="s">
        <v>3128</v>
      </c>
      <c r="E1130" s="101" t="s">
        <v>3136</v>
      </c>
      <c r="F1130" s="101" t="s">
        <v>3138</v>
      </c>
    </row>
    <row r="1131" spans="1:6" hidden="1" x14ac:dyDescent="0.35">
      <c r="A1131" s="101">
        <v>6601460</v>
      </c>
      <c r="B1131" s="101" t="s">
        <v>2351</v>
      </c>
      <c r="C1131" s="101" t="s">
        <v>113</v>
      </c>
      <c r="D1131" s="101" t="s">
        <v>3128</v>
      </c>
      <c r="E1131" s="101" t="s">
        <v>3136</v>
      </c>
      <c r="F1131" s="101" t="s">
        <v>3138</v>
      </c>
    </row>
    <row r="1132" spans="1:6" hidden="1" x14ac:dyDescent="0.35">
      <c r="A1132" s="101">
        <v>6601461</v>
      </c>
      <c r="B1132" s="101" t="s">
        <v>2353</v>
      </c>
      <c r="C1132" s="101" t="s">
        <v>1516</v>
      </c>
      <c r="D1132" s="101" t="s">
        <v>3128</v>
      </c>
      <c r="E1132" s="101" t="s">
        <v>3136</v>
      </c>
      <c r="F1132" s="101" t="s">
        <v>3138</v>
      </c>
    </row>
    <row r="1133" spans="1:6" hidden="1" x14ac:dyDescent="0.35">
      <c r="A1133" s="101">
        <v>6601462</v>
      </c>
      <c r="B1133" s="101" t="s">
        <v>2355</v>
      </c>
      <c r="C1133" s="101" t="s">
        <v>1516</v>
      </c>
      <c r="D1133" s="101" t="s">
        <v>3128</v>
      </c>
      <c r="E1133" s="101" t="s">
        <v>3136</v>
      </c>
      <c r="F1133" s="101" t="s">
        <v>3138</v>
      </c>
    </row>
    <row r="1134" spans="1:6" hidden="1" x14ac:dyDescent="0.35">
      <c r="A1134" s="101">
        <v>6601463</v>
      </c>
      <c r="B1134" s="101" t="s">
        <v>2357</v>
      </c>
      <c r="C1134" s="101" t="s">
        <v>113</v>
      </c>
      <c r="D1134" s="101" t="s">
        <v>3128</v>
      </c>
      <c r="E1134" s="101" t="s">
        <v>3136</v>
      </c>
      <c r="F1134" s="101" t="s">
        <v>3138</v>
      </c>
    </row>
    <row r="1135" spans="1:6" hidden="1" x14ac:dyDescent="0.35">
      <c r="A1135" s="101">
        <v>6601464</v>
      </c>
      <c r="B1135" s="101" t="s">
        <v>2359</v>
      </c>
      <c r="C1135" s="101" t="s">
        <v>113</v>
      </c>
      <c r="D1135" s="101" t="s">
        <v>3128</v>
      </c>
      <c r="E1135" s="101" t="s">
        <v>3141</v>
      </c>
      <c r="F1135" s="101" t="s">
        <v>3173</v>
      </c>
    </row>
    <row r="1136" spans="1:6" hidden="1" x14ac:dyDescent="0.35">
      <c r="A1136" s="101">
        <v>6601465</v>
      </c>
      <c r="B1136" s="101" t="s">
        <v>2361</v>
      </c>
      <c r="C1136" s="101" t="s">
        <v>113</v>
      </c>
      <c r="D1136" s="101" t="s">
        <v>3128</v>
      </c>
      <c r="E1136" s="101" t="s">
        <v>3141</v>
      </c>
      <c r="F1136" s="101" t="s">
        <v>3173</v>
      </c>
    </row>
    <row r="1137" spans="1:6" hidden="1" x14ac:dyDescent="0.35">
      <c r="A1137" s="101">
        <v>6601466</v>
      </c>
      <c r="B1137" s="101" t="s">
        <v>2363</v>
      </c>
      <c r="C1137" s="101" t="s">
        <v>113</v>
      </c>
      <c r="D1137" s="101" t="s">
        <v>3128</v>
      </c>
      <c r="E1137" s="101" t="s">
        <v>3136</v>
      </c>
      <c r="F1137" s="101" t="s">
        <v>3138</v>
      </c>
    </row>
    <row r="1138" spans="1:6" hidden="1" x14ac:dyDescent="0.35">
      <c r="A1138" s="101">
        <v>6601467</v>
      </c>
      <c r="B1138" s="101" t="s">
        <v>2365</v>
      </c>
      <c r="C1138" s="101" t="s">
        <v>113</v>
      </c>
      <c r="D1138" s="101" t="s">
        <v>3128</v>
      </c>
      <c r="E1138" s="101" t="s">
        <v>3136</v>
      </c>
      <c r="F1138" s="101" t="s">
        <v>3138</v>
      </c>
    </row>
    <row r="1139" spans="1:6" hidden="1" x14ac:dyDescent="0.35">
      <c r="A1139" s="101">
        <v>6601468</v>
      </c>
      <c r="B1139" s="101" t="s">
        <v>2367</v>
      </c>
      <c r="C1139" s="101" t="s">
        <v>113</v>
      </c>
      <c r="D1139" s="101" t="s">
        <v>3128</v>
      </c>
      <c r="E1139" s="101" t="s">
        <v>3136</v>
      </c>
      <c r="F1139" s="101" t="s">
        <v>3138</v>
      </c>
    </row>
    <row r="1140" spans="1:6" hidden="1" x14ac:dyDescent="0.35">
      <c r="A1140" s="101">
        <v>6601469</v>
      </c>
      <c r="B1140" s="101" t="s">
        <v>2369</v>
      </c>
      <c r="C1140" s="101" t="s">
        <v>113</v>
      </c>
      <c r="D1140" s="101" t="s">
        <v>3128</v>
      </c>
      <c r="E1140" s="101" t="s">
        <v>3136</v>
      </c>
      <c r="F1140" s="101" t="s">
        <v>3138</v>
      </c>
    </row>
    <row r="1141" spans="1:6" hidden="1" x14ac:dyDescent="0.35">
      <c r="A1141" s="101">
        <v>6601470</v>
      </c>
      <c r="B1141" s="101" t="s">
        <v>2371</v>
      </c>
      <c r="C1141" s="101" t="s">
        <v>113</v>
      </c>
      <c r="D1141" s="101" t="s">
        <v>3128</v>
      </c>
      <c r="E1141" s="101" t="s">
        <v>3136</v>
      </c>
      <c r="F1141" s="101" t="s">
        <v>3138</v>
      </c>
    </row>
    <row r="1142" spans="1:6" hidden="1" x14ac:dyDescent="0.35">
      <c r="A1142" s="101">
        <v>6601471</v>
      </c>
      <c r="B1142" s="101" t="s">
        <v>2373</v>
      </c>
      <c r="C1142" s="101" t="s">
        <v>113</v>
      </c>
      <c r="D1142" s="101" t="s">
        <v>3128</v>
      </c>
      <c r="E1142" s="101" t="s">
        <v>3136</v>
      </c>
      <c r="F1142" s="101" t="s">
        <v>3138</v>
      </c>
    </row>
    <row r="1143" spans="1:6" hidden="1" x14ac:dyDescent="0.35">
      <c r="A1143" s="101">
        <v>6601472</v>
      </c>
      <c r="B1143" s="101" t="s">
        <v>2375</v>
      </c>
      <c r="C1143" s="101" t="s">
        <v>113</v>
      </c>
      <c r="D1143" s="101" t="s">
        <v>3128</v>
      </c>
      <c r="E1143" s="101" t="s">
        <v>3141</v>
      </c>
      <c r="F1143" s="101" t="s">
        <v>3173</v>
      </c>
    </row>
    <row r="1144" spans="1:6" hidden="1" x14ac:dyDescent="0.35">
      <c r="A1144" s="101">
        <v>6601473</v>
      </c>
      <c r="B1144" s="101" t="s">
        <v>2377</v>
      </c>
      <c r="C1144" s="101" t="s">
        <v>113</v>
      </c>
      <c r="D1144" s="101" t="s">
        <v>3128</v>
      </c>
      <c r="E1144" s="101" t="s">
        <v>3141</v>
      </c>
      <c r="F1144" s="101" t="s">
        <v>3173</v>
      </c>
    </row>
    <row r="1145" spans="1:6" hidden="1" x14ac:dyDescent="0.35">
      <c r="A1145" s="101">
        <v>6601474</v>
      </c>
      <c r="B1145" s="101" t="s">
        <v>2379</v>
      </c>
      <c r="C1145" s="101" t="s">
        <v>113</v>
      </c>
      <c r="D1145" s="101" t="s">
        <v>3128</v>
      </c>
      <c r="E1145" s="101" t="s">
        <v>3141</v>
      </c>
      <c r="F1145" s="101" t="s">
        <v>3173</v>
      </c>
    </row>
    <row r="1146" spans="1:6" hidden="1" x14ac:dyDescent="0.35">
      <c r="A1146" s="101">
        <v>6601475</v>
      </c>
      <c r="B1146" s="101" t="s">
        <v>2381</v>
      </c>
      <c r="C1146" s="101" t="s">
        <v>96</v>
      </c>
      <c r="D1146" s="101" t="s">
        <v>3128</v>
      </c>
      <c r="E1146" s="101" t="s">
        <v>3136</v>
      </c>
      <c r="F1146" s="101" t="s">
        <v>3138</v>
      </c>
    </row>
    <row r="1147" spans="1:6" hidden="1" x14ac:dyDescent="0.35">
      <c r="A1147" s="101">
        <v>6601476</v>
      </c>
      <c r="B1147" s="101" t="s">
        <v>2383</v>
      </c>
      <c r="C1147" s="101" t="s">
        <v>96</v>
      </c>
      <c r="D1147" s="101" t="s">
        <v>3128</v>
      </c>
      <c r="E1147" s="101" t="s">
        <v>3136</v>
      </c>
      <c r="F1147" s="101" t="s">
        <v>3138</v>
      </c>
    </row>
    <row r="1148" spans="1:6" hidden="1" x14ac:dyDescent="0.35">
      <c r="A1148" s="101">
        <v>6601477</v>
      </c>
      <c r="B1148" s="101" t="s">
        <v>2385</v>
      </c>
      <c r="C1148" s="101" t="s">
        <v>96</v>
      </c>
      <c r="D1148" s="101" t="s">
        <v>3128</v>
      </c>
      <c r="E1148" s="101" t="s">
        <v>3136</v>
      </c>
      <c r="F1148" s="101" t="s">
        <v>3138</v>
      </c>
    </row>
    <row r="1149" spans="1:6" hidden="1" x14ac:dyDescent="0.35">
      <c r="A1149" s="101">
        <v>6601478</v>
      </c>
      <c r="B1149" s="101" t="s">
        <v>2387</v>
      </c>
      <c r="C1149" s="101" t="s">
        <v>96</v>
      </c>
      <c r="D1149" s="101" t="s">
        <v>3128</v>
      </c>
      <c r="E1149" s="101" t="s">
        <v>3136</v>
      </c>
      <c r="F1149" s="101" t="s">
        <v>3138</v>
      </c>
    </row>
    <row r="1150" spans="1:6" hidden="1" x14ac:dyDescent="0.35">
      <c r="A1150" s="101">
        <v>6601479</v>
      </c>
      <c r="B1150" s="101" t="s">
        <v>2389</v>
      </c>
      <c r="C1150" s="101" t="s">
        <v>113</v>
      </c>
      <c r="D1150" s="101" t="s">
        <v>3128</v>
      </c>
      <c r="E1150" s="101" t="s">
        <v>3136</v>
      </c>
      <c r="F1150" s="101" t="s">
        <v>3138</v>
      </c>
    </row>
    <row r="1151" spans="1:6" hidden="1" x14ac:dyDescent="0.35">
      <c r="A1151" s="101">
        <v>6601480</v>
      </c>
      <c r="B1151" s="101" t="s">
        <v>2391</v>
      </c>
      <c r="C1151" s="101" t="s">
        <v>113</v>
      </c>
      <c r="D1151" s="101" t="s">
        <v>3128</v>
      </c>
      <c r="E1151" s="101" t="s">
        <v>3136</v>
      </c>
      <c r="F1151" s="101" t="s">
        <v>3138</v>
      </c>
    </row>
    <row r="1152" spans="1:6" hidden="1" x14ac:dyDescent="0.35">
      <c r="A1152" s="101">
        <v>6601481</v>
      </c>
      <c r="B1152" s="101" t="s">
        <v>2393</v>
      </c>
      <c r="C1152" s="101" t="s">
        <v>113</v>
      </c>
      <c r="D1152" s="101" t="s">
        <v>3128</v>
      </c>
      <c r="E1152" s="101" t="s">
        <v>3136</v>
      </c>
      <c r="F1152" s="101" t="s">
        <v>3138</v>
      </c>
    </row>
    <row r="1153" spans="1:6" hidden="1" x14ac:dyDescent="0.35">
      <c r="A1153" s="101">
        <v>6601482</v>
      </c>
      <c r="B1153" s="101" t="s">
        <v>2395</v>
      </c>
      <c r="C1153" s="101" t="s">
        <v>113</v>
      </c>
      <c r="D1153" s="101" t="s">
        <v>3128</v>
      </c>
      <c r="E1153" s="101" t="s">
        <v>3136</v>
      </c>
      <c r="F1153" s="101" t="s">
        <v>3138</v>
      </c>
    </row>
    <row r="1154" spans="1:6" hidden="1" x14ac:dyDescent="0.35">
      <c r="A1154" s="101">
        <v>6601483</v>
      </c>
      <c r="B1154" s="101" t="s">
        <v>2397</v>
      </c>
      <c r="C1154" s="101" t="s">
        <v>1516</v>
      </c>
      <c r="D1154" s="101" t="s">
        <v>3125</v>
      </c>
      <c r="E1154" s="101" t="s">
        <v>3158</v>
      </c>
      <c r="F1154" s="101" t="s">
        <v>3127</v>
      </c>
    </row>
    <row r="1155" spans="1:6" hidden="1" x14ac:dyDescent="0.35">
      <c r="A1155" s="101">
        <v>6601484</v>
      </c>
      <c r="B1155" s="101" t="s">
        <v>3192</v>
      </c>
      <c r="C1155" s="101" t="s">
        <v>1516</v>
      </c>
      <c r="D1155" s="101" t="s">
        <v>3128</v>
      </c>
      <c r="E1155" s="101" t="s">
        <v>3141</v>
      </c>
      <c r="F1155" s="101" t="s">
        <v>3138</v>
      </c>
    </row>
    <row r="1156" spans="1:6" hidden="1" x14ac:dyDescent="0.35">
      <c r="A1156" s="101">
        <v>6601485</v>
      </c>
      <c r="B1156" s="101" t="s">
        <v>2401</v>
      </c>
      <c r="C1156" s="101" t="s">
        <v>113</v>
      </c>
      <c r="D1156" s="101" t="s">
        <v>3128</v>
      </c>
      <c r="E1156" s="101" t="s">
        <v>3136</v>
      </c>
      <c r="F1156" s="101" t="s">
        <v>3138</v>
      </c>
    </row>
    <row r="1157" spans="1:6" hidden="1" x14ac:dyDescent="0.35">
      <c r="A1157" s="101">
        <v>6601486</v>
      </c>
      <c r="B1157" s="101" t="s">
        <v>2403</v>
      </c>
      <c r="C1157" s="101" t="s">
        <v>113</v>
      </c>
      <c r="D1157" s="101" t="s">
        <v>3128</v>
      </c>
      <c r="E1157" s="101" t="s">
        <v>3136</v>
      </c>
      <c r="F1157" s="101" t="s">
        <v>3138</v>
      </c>
    </row>
    <row r="1158" spans="1:6" hidden="1" x14ac:dyDescent="0.35">
      <c r="A1158" s="101">
        <v>6601487</v>
      </c>
      <c r="B1158" s="101" t="s">
        <v>2405</v>
      </c>
      <c r="C1158" s="101" t="s">
        <v>113</v>
      </c>
      <c r="D1158" s="101" t="s">
        <v>3128</v>
      </c>
      <c r="E1158" s="101" t="s">
        <v>3136</v>
      </c>
      <c r="F1158" s="101" t="s">
        <v>3138</v>
      </c>
    </row>
    <row r="1159" spans="1:6" hidden="1" x14ac:dyDescent="0.35">
      <c r="A1159" s="101">
        <v>6601488</v>
      </c>
      <c r="B1159" s="101" t="s">
        <v>2407</v>
      </c>
      <c r="C1159" s="101" t="s">
        <v>113</v>
      </c>
      <c r="D1159" s="101" t="s">
        <v>3128</v>
      </c>
      <c r="E1159" s="101" t="s">
        <v>3136</v>
      </c>
      <c r="F1159" s="101" t="s">
        <v>3138</v>
      </c>
    </row>
    <row r="1160" spans="1:6" hidden="1" x14ac:dyDescent="0.35">
      <c r="A1160" s="101">
        <v>6601489</v>
      </c>
      <c r="B1160" s="101" t="s">
        <v>2409</v>
      </c>
      <c r="C1160" s="101" t="s">
        <v>113</v>
      </c>
      <c r="D1160" s="101" t="s">
        <v>3128</v>
      </c>
      <c r="E1160" s="101" t="s">
        <v>3136</v>
      </c>
      <c r="F1160" s="101" t="s">
        <v>3138</v>
      </c>
    </row>
    <row r="1161" spans="1:6" hidden="1" x14ac:dyDescent="0.35">
      <c r="A1161" s="101">
        <v>6601490</v>
      </c>
      <c r="B1161" s="101" t="s">
        <v>2411</v>
      </c>
      <c r="C1161" s="101" t="s">
        <v>113</v>
      </c>
      <c r="D1161" s="101" t="s">
        <v>3128</v>
      </c>
      <c r="E1161" s="101" t="s">
        <v>3136</v>
      </c>
      <c r="F1161" s="101" t="s">
        <v>3138</v>
      </c>
    </row>
    <row r="1162" spans="1:6" hidden="1" x14ac:dyDescent="0.35">
      <c r="A1162" s="101">
        <v>6601491</v>
      </c>
      <c r="B1162" s="101" t="s">
        <v>2413</v>
      </c>
      <c r="C1162" s="101" t="s">
        <v>113</v>
      </c>
      <c r="D1162" s="101" t="s">
        <v>3128</v>
      </c>
      <c r="E1162" s="101" t="s">
        <v>3136</v>
      </c>
      <c r="F1162" s="101" t="s">
        <v>3138</v>
      </c>
    </row>
    <row r="1163" spans="1:6" hidden="1" x14ac:dyDescent="0.35">
      <c r="A1163" s="101">
        <v>6601492</v>
      </c>
      <c r="B1163" s="101" t="s">
        <v>2415</v>
      </c>
      <c r="C1163" s="101" t="s">
        <v>113</v>
      </c>
      <c r="D1163" s="101" t="s">
        <v>3128</v>
      </c>
      <c r="E1163" s="101" t="s">
        <v>3136</v>
      </c>
      <c r="F1163" s="101" t="s">
        <v>3138</v>
      </c>
    </row>
    <row r="1164" spans="1:6" hidden="1" x14ac:dyDescent="0.35">
      <c r="A1164" s="101">
        <v>6601493</v>
      </c>
      <c r="B1164" s="101" t="s">
        <v>2417</v>
      </c>
      <c r="C1164" s="101" t="s">
        <v>113</v>
      </c>
      <c r="D1164" s="101" t="s">
        <v>3128</v>
      </c>
      <c r="E1164" s="101" t="s">
        <v>3136</v>
      </c>
      <c r="F1164" s="101" t="s">
        <v>3138</v>
      </c>
    </row>
    <row r="1165" spans="1:6" hidden="1" x14ac:dyDescent="0.35">
      <c r="A1165" s="101">
        <v>6601494</v>
      </c>
      <c r="B1165" s="101" t="s">
        <v>2419</v>
      </c>
      <c r="C1165" s="101" t="s">
        <v>113</v>
      </c>
      <c r="D1165" s="101" t="s">
        <v>3128</v>
      </c>
      <c r="E1165" s="101" t="s">
        <v>3136</v>
      </c>
      <c r="F1165" s="101" t="s">
        <v>3138</v>
      </c>
    </row>
    <row r="1166" spans="1:6" hidden="1" x14ac:dyDescent="0.35">
      <c r="A1166" s="101">
        <v>6601495</v>
      </c>
      <c r="B1166" s="101" t="s">
        <v>2421</v>
      </c>
      <c r="C1166" s="101" t="s">
        <v>113</v>
      </c>
      <c r="D1166" s="101" t="s">
        <v>3128</v>
      </c>
      <c r="E1166" s="101" t="s">
        <v>3136</v>
      </c>
      <c r="F1166" s="101" t="s">
        <v>3138</v>
      </c>
    </row>
    <row r="1167" spans="1:6" hidden="1" x14ac:dyDescent="0.35">
      <c r="A1167" s="101">
        <v>6601496</v>
      </c>
      <c r="B1167" s="101" t="s">
        <v>2423</v>
      </c>
      <c r="C1167" s="101" t="s">
        <v>113</v>
      </c>
      <c r="D1167" s="101" t="s">
        <v>3128</v>
      </c>
      <c r="E1167" s="101" t="s">
        <v>3136</v>
      </c>
      <c r="F1167" s="101" t="s">
        <v>3138</v>
      </c>
    </row>
    <row r="1168" spans="1:6" hidden="1" x14ac:dyDescent="0.35">
      <c r="A1168" s="101">
        <v>6601497</v>
      </c>
      <c r="B1168" s="101" t="s">
        <v>2425</v>
      </c>
      <c r="C1168" s="101" t="s">
        <v>113</v>
      </c>
      <c r="D1168" s="101" t="s">
        <v>3128</v>
      </c>
      <c r="E1168" s="101" t="s">
        <v>3136</v>
      </c>
      <c r="F1168" s="101" t="s">
        <v>3138</v>
      </c>
    </row>
    <row r="1169" spans="1:6" hidden="1" x14ac:dyDescent="0.35">
      <c r="A1169" s="101">
        <v>6601498</v>
      </c>
      <c r="B1169" s="101" t="s">
        <v>2427</v>
      </c>
      <c r="C1169" s="101" t="s">
        <v>1516</v>
      </c>
      <c r="D1169" s="101" t="s">
        <v>3125</v>
      </c>
      <c r="E1169" s="101" t="s">
        <v>3158</v>
      </c>
      <c r="F1169" s="101" t="s">
        <v>3127</v>
      </c>
    </row>
    <row r="1170" spans="1:6" hidden="1" x14ac:dyDescent="0.35">
      <c r="A1170" s="101">
        <v>6601499</v>
      </c>
      <c r="B1170" s="101" t="s">
        <v>2429</v>
      </c>
      <c r="C1170" s="101" t="s">
        <v>1516</v>
      </c>
      <c r="D1170" s="101" t="s">
        <v>3125</v>
      </c>
      <c r="E1170" s="101" t="s">
        <v>3158</v>
      </c>
      <c r="F1170" s="101" t="s">
        <v>3127</v>
      </c>
    </row>
    <row r="1171" spans="1:6" hidden="1" x14ac:dyDescent="0.35">
      <c r="A1171" s="101">
        <v>6601500</v>
      </c>
      <c r="B1171" s="101" t="s">
        <v>2431</v>
      </c>
      <c r="C1171" s="101" t="s">
        <v>113</v>
      </c>
      <c r="D1171" s="101" t="s">
        <v>3128</v>
      </c>
      <c r="E1171" s="101" t="s">
        <v>3136</v>
      </c>
      <c r="F1171" s="101" t="s">
        <v>3138</v>
      </c>
    </row>
    <row r="1172" spans="1:6" hidden="1" x14ac:dyDescent="0.35">
      <c r="A1172" s="101">
        <v>6601501</v>
      </c>
      <c r="B1172" s="101" t="s">
        <v>2433</v>
      </c>
      <c r="C1172" s="101" t="s">
        <v>113</v>
      </c>
      <c r="D1172" s="101" t="s">
        <v>3128</v>
      </c>
      <c r="E1172" s="101" t="s">
        <v>3136</v>
      </c>
      <c r="F1172" s="101" t="s">
        <v>3138</v>
      </c>
    </row>
    <row r="1173" spans="1:6" hidden="1" x14ac:dyDescent="0.35">
      <c r="A1173" s="101">
        <v>6601502</v>
      </c>
      <c r="B1173" s="101" t="s">
        <v>2435</v>
      </c>
      <c r="C1173" s="101" t="s">
        <v>113</v>
      </c>
      <c r="D1173" s="101" t="s">
        <v>3128</v>
      </c>
      <c r="E1173" s="101" t="s">
        <v>3136</v>
      </c>
      <c r="F1173" s="101" t="s">
        <v>3138</v>
      </c>
    </row>
    <row r="1174" spans="1:6" hidden="1" x14ac:dyDescent="0.35">
      <c r="A1174" s="101">
        <v>6601503</v>
      </c>
      <c r="B1174" s="101" t="s">
        <v>2437</v>
      </c>
      <c r="C1174" s="101" t="s">
        <v>113</v>
      </c>
      <c r="D1174" s="101" t="s">
        <v>3128</v>
      </c>
      <c r="E1174" s="101" t="s">
        <v>3136</v>
      </c>
      <c r="F1174" s="101" t="s">
        <v>3138</v>
      </c>
    </row>
    <row r="1175" spans="1:6" hidden="1" x14ac:dyDescent="0.35">
      <c r="A1175" s="101">
        <v>6601504</v>
      </c>
      <c r="B1175" s="101" t="s">
        <v>2439</v>
      </c>
      <c r="C1175" s="101" t="s">
        <v>113</v>
      </c>
      <c r="D1175" s="101" t="s">
        <v>3128</v>
      </c>
      <c r="E1175" s="101" t="s">
        <v>3136</v>
      </c>
      <c r="F1175" s="101" t="s">
        <v>3138</v>
      </c>
    </row>
    <row r="1176" spans="1:6" hidden="1" x14ac:dyDescent="0.35">
      <c r="A1176" s="101">
        <v>6601505</v>
      </c>
      <c r="B1176" s="101" t="s">
        <v>2441</v>
      </c>
      <c r="C1176" s="101" t="s">
        <v>113</v>
      </c>
      <c r="D1176" s="101" t="s">
        <v>3128</v>
      </c>
      <c r="E1176" s="101" t="s">
        <v>3136</v>
      </c>
      <c r="F1176" s="101" t="s">
        <v>3138</v>
      </c>
    </row>
    <row r="1177" spans="1:6" hidden="1" x14ac:dyDescent="0.35">
      <c r="A1177" s="101">
        <v>6601506</v>
      </c>
      <c r="B1177" s="101" t="s">
        <v>2443</v>
      </c>
      <c r="C1177" s="101" t="s">
        <v>113</v>
      </c>
      <c r="D1177" s="101" t="s">
        <v>3128</v>
      </c>
      <c r="E1177" s="101" t="s">
        <v>3136</v>
      </c>
      <c r="F1177" s="101" t="s">
        <v>3138</v>
      </c>
    </row>
    <row r="1178" spans="1:6" hidden="1" x14ac:dyDescent="0.35">
      <c r="A1178" s="101">
        <v>6601507</v>
      </c>
      <c r="B1178" s="101" t="s">
        <v>2445</v>
      </c>
      <c r="C1178" s="101" t="s">
        <v>113</v>
      </c>
      <c r="D1178" s="101" t="s">
        <v>3128</v>
      </c>
      <c r="E1178" s="101" t="s">
        <v>3136</v>
      </c>
      <c r="F1178" s="101" t="s">
        <v>3138</v>
      </c>
    </row>
    <row r="1179" spans="1:6" hidden="1" x14ac:dyDescent="0.35">
      <c r="A1179" s="101">
        <v>6601508</v>
      </c>
      <c r="B1179" s="101" t="s">
        <v>2447</v>
      </c>
      <c r="C1179" s="101" t="s">
        <v>113</v>
      </c>
      <c r="D1179" s="101" t="s">
        <v>3128</v>
      </c>
      <c r="E1179" s="101" t="s">
        <v>3136</v>
      </c>
      <c r="F1179" s="101" t="s">
        <v>3138</v>
      </c>
    </row>
    <row r="1180" spans="1:6" hidden="1" x14ac:dyDescent="0.35">
      <c r="A1180" s="101">
        <v>6601509</v>
      </c>
      <c r="B1180" s="101" t="s">
        <v>2449</v>
      </c>
      <c r="C1180" s="101" t="s">
        <v>113</v>
      </c>
      <c r="D1180" s="101" t="s">
        <v>3128</v>
      </c>
      <c r="E1180" s="101" t="s">
        <v>3141</v>
      </c>
      <c r="F1180" s="101" t="s">
        <v>3173</v>
      </c>
    </row>
    <row r="1181" spans="1:6" hidden="1" x14ac:dyDescent="0.35">
      <c r="A1181" s="101">
        <v>6601510</v>
      </c>
      <c r="B1181" s="101" t="s">
        <v>2451</v>
      </c>
      <c r="C1181" s="101" t="s">
        <v>113</v>
      </c>
      <c r="D1181" s="101" t="s">
        <v>3128</v>
      </c>
      <c r="E1181" s="101" t="s">
        <v>3136</v>
      </c>
      <c r="F1181" s="101" t="s">
        <v>3138</v>
      </c>
    </row>
    <row r="1182" spans="1:6" hidden="1" x14ac:dyDescent="0.35">
      <c r="A1182" s="101">
        <v>6601511</v>
      </c>
      <c r="B1182" s="101" t="s">
        <v>2453</v>
      </c>
      <c r="C1182" s="101" t="s">
        <v>113</v>
      </c>
      <c r="D1182" s="101" t="s">
        <v>3128</v>
      </c>
      <c r="E1182" s="101" t="s">
        <v>3136</v>
      </c>
      <c r="F1182" s="101" t="s">
        <v>3138</v>
      </c>
    </row>
    <row r="1183" spans="1:6" hidden="1" x14ac:dyDescent="0.35">
      <c r="A1183" s="101">
        <v>6601512</v>
      </c>
      <c r="B1183" s="101" t="s">
        <v>2455</v>
      </c>
      <c r="C1183" s="101" t="s">
        <v>96</v>
      </c>
      <c r="D1183" s="101" t="s">
        <v>3125</v>
      </c>
      <c r="E1183" s="101" t="s">
        <v>3126</v>
      </c>
      <c r="F1183" s="101" t="s">
        <v>3127</v>
      </c>
    </row>
    <row r="1184" spans="1:6" hidden="1" x14ac:dyDescent="0.35">
      <c r="A1184" s="101">
        <v>6601513</v>
      </c>
      <c r="B1184" s="101" t="s">
        <v>2457</v>
      </c>
      <c r="C1184" s="101" t="s">
        <v>1516</v>
      </c>
      <c r="D1184" s="101" t="s">
        <v>3128</v>
      </c>
      <c r="E1184" s="101" t="s">
        <v>3136</v>
      </c>
      <c r="F1184" s="101" t="s">
        <v>3138</v>
      </c>
    </row>
    <row r="1185" spans="1:6" hidden="1" x14ac:dyDescent="0.35">
      <c r="A1185" s="101">
        <v>6601514</v>
      </c>
      <c r="B1185" s="101" t="s">
        <v>2459</v>
      </c>
      <c r="C1185" s="101" t="s">
        <v>1516</v>
      </c>
      <c r="D1185" s="101" t="s">
        <v>3131</v>
      </c>
      <c r="E1185" s="101" t="s">
        <v>3129</v>
      </c>
      <c r="F1185" s="101" t="s">
        <v>3174</v>
      </c>
    </row>
    <row r="1186" spans="1:6" hidden="1" x14ac:dyDescent="0.35">
      <c r="A1186" s="101">
        <v>6601515</v>
      </c>
      <c r="B1186" s="101" t="s">
        <v>2461</v>
      </c>
      <c r="C1186" s="101" t="s">
        <v>1516</v>
      </c>
      <c r="D1186" s="101" t="s">
        <v>3193</v>
      </c>
      <c r="E1186" s="101" t="s">
        <v>3184</v>
      </c>
      <c r="F1186" s="101" t="s">
        <v>3185</v>
      </c>
    </row>
    <row r="1187" spans="1:6" hidden="1" x14ac:dyDescent="0.35">
      <c r="A1187" s="101">
        <v>6601516</v>
      </c>
      <c r="B1187" s="101" t="s">
        <v>2463</v>
      </c>
      <c r="C1187" s="101" t="s">
        <v>1516</v>
      </c>
      <c r="D1187" s="101" t="s">
        <v>3128</v>
      </c>
      <c r="E1187" s="101" t="s">
        <v>3136</v>
      </c>
      <c r="F1187" s="101" t="s">
        <v>3138</v>
      </c>
    </row>
    <row r="1188" spans="1:6" hidden="1" x14ac:dyDescent="0.35">
      <c r="A1188" s="101">
        <v>6601517</v>
      </c>
      <c r="B1188" s="101" t="s">
        <v>2465</v>
      </c>
      <c r="C1188" s="101" t="s">
        <v>2466</v>
      </c>
      <c r="D1188" s="101" t="s">
        <v>3139</v>
      </c>
      <c r="E1188" s="101" t="s">
        <v>3136</v>
      </c>
      <c r="F1188" s="101" t="s">
        <v>3134</v>
      </c>
    </row>
    <row r="1189" spans="1:6" hidden="1" x14ac:dyDescent="0.35">
      <c r="A1189" s="101">
        <v>6601518</v>
      </c>
      <c r="B1189" s="101" t="s">
        <v>2468</v>
      </c>
      <c r="C1189" s="101" t="s">
        <v>1454</v>
      </c>
      <c r="D1189" s="101" t="s">
        <v>3128</v>
      </c>
      <c r="E1189" s="101" t="s">
        <v>3141</v>
      </c>
      <c r="F1189" s="101" t="s">
        <v>3138</v>
      </c>
    </row>
    <row r="1190" spans="1:6" hidden="1" x14ac:dyDescent="0.35">
      <c r="A1190" s="101">
        <v>6601519</v>
      </c>
      <c r="B1190" s="101" t="s">
        <v>2470</v>
      </c>
      <c r="C1190" s="101" t="s">
        <v>29</v>
      </c>
      <c r="D1190" s="101" t="s">
        <v>3175</v>
      </c>
      <c r="E1190" s="101" t="s">
        <v>3194</v>
      </c>
      <c r="F1190" s="101" t="s">
        <v>3168</v>
      </c>
    </row>
    <row r="1191" spans="1:6" hidden="1" x14ac:dyDescent="0.35">
      <c r="A1191" s="101">
        <v>6601520</v>
      </c>
      <c r="B1191" s="101" t="s">
        <v>2472</v>
      </c>
      <c r="C1191" s="101" t="s">
        <v>113</v>
      </c>
      <c r="D1191" s="101" t="s">
        <v>3128</v>
      </c>
      <c r="E1191" s="101" t="s">
        <v>3136</v>
      </c>
      <c r="F1191" s="101" t="s">
        <v>3138</v>
      </c>
    </row>
    <row r="1192" spans="1:6" hidden="1" x14ac:dyDescent="0.35">
      <c r="A1192" s="101">
        <v>6601521</v>
      </c>
      <c r="B1192" s="101" t="s">
        <v>2474</v>
      </c>
      <c r="C1192" s="101" t="s">
        <v>29</v>
      </c>
      <c r="D1192" s="101" t="s">
        <v>3195</v>
      </c>
      <c r="E1192" s="101" t="s">
        <v>3196</v>
      </c>
      <c r="F1192" s="101" t="s">
        <v>3197</v>
      </c>
    </row>
    <row r="1193" spans="1:6" hidden="1" x14ac:dyDescent="0.35">
      <c r="A1193" s="101">
        <v>6601522</v>
      </c>
      <c r="B1193" s="101" t="s">
        <v>2476</v>
      </c>
      <c r="C1193" s="101" t="s">
        <v>113</v>
      </c>
      <c r="D1193" s="101" t="s">
        <v>3128</v>
      </c>
      <c r="E1193" s="101" t="s">
        <v>3141</v>
      </c>
      <c r="F1193" s="101" t="s">
        <v>3138</v>
      </c>
    </row>
    <row r="1194" spans="1:6" hidden="1" x14ac:dyDescent="0.35">
      <c r="A1194" s="101">
        <v>6601523</v>
      </c>
      <c r="B1194" s="101" t="s">
        <v>2478</v>
      </c>
      <c r="C1194" s="101" t="s">
        <v>1516</v>
      </c>
      <c r="D1194" s="101" t="s">
        <v>3131</v>
      </c>
      <c r="E1194" s="101" t="s">
        <v>3129</v>
      </c>
      <c r="F1194" s="101" t="s">
        <v>3145</v>
      </c>
    </row>
    <row r="1195" spans="1:6" hidden="1" x14ac:dyDescent="0.35">
      <c r="A1195" s="101">
        <v>6601524</v>
      </c>
      <c r="B1195" s="101" t="s">
        <v>2480</v>
      </c>
      <c r="C1195" s="101" t="s">
        <v>113</v>
      </c>
      <c r="D1195" s="101" t="s">
        <v>3128</v>
      </c>
      <c r="E1195" s="101" t="s">
        <v>3136</v>
      </c>
      <c r="F1195" s="101" t="s">
        <v>3138</v>
      </c>
    </row>
    <row r="1196" spans="1:6" hidden="1" x14ac:dyDescent="0.35">
      <c r="A1196" s="101">
        <v>6601525</v>
      </c>
      <c r="B1196" s="101" t="s">
        <v>3198</v>
      </c>
      <c r="C1196" s="101" t="s">
        <v>29</v>
      </c>
      <c r="D1196" s="101" t="s">
        <v>3128</v>
      </c>
      <c r="E1196" s="101" t="s">
        <v>3129</v>
      </c>
      <c r="F1196" s="101" t="s">
        <v>3148</v>
      </c>
    </row>
    <row r="1197" spans="1:6" hidden="1" x14ac:dyDescent="0.35">
      <c r="A1197" s="101">
        <v>6601526</v>
      </c>
      <c r="B1197" s="101" t="s">
        <v>2484</v>
      </c>
      <c r="C1197" s="101" t="s">
        <v>1516</v>
      </c>
      <c r="D1197" s="101" t="s">
        <v>3128</v>
      </c>
      <c r="E1197" s="101" t="s">
        <v>3129</v>
      </c>
      <c r="F1197" s="101" t="s">
        <v>3173</v>
      </c>
    </row>
    <row r="1198" spans="1:6" hidden="1" x14ac:dyDescent="0.35">
      <c r="A1198" s="101">
        <v>6601527</v>
      </c>
      <c r="B1198" s="101" t="s">
        <v>2486</v>
      </c>
      <c r="C1198" s="101" t="s">
        <v>1516</v>
      </c>
      <c r="D1198" s="101" t="s">
        <v>3128</v>
      </c>
      <c r="E1198" s="101" t="s">
        <v>3129</v>
      </c>
      <c r="F1198" s="101" t="s">
        <v>3173</v>
      </c>
    </row>
    <row r="1199" spans="1:6" hidden="1" x14ac:dyDescent="0.35">
      <c r="A1199" s="101">
        <v>6601528</v>
      </c>
      <c r="B1199" s="101" t="s">
        <v>2488</v>
      </c>
      <c r="C1199" s="101" t="s">
        <v>1516</v>
      </c>
      <c r="D1199" s="101" t="s">
        <v>3128</v>
      </c>
      <c r="E1199" s="101" t="s">
        <v>3129</v>
      </c>
      <c r="F1199" s="101" t="s">
        <v>3173</v>
      </c>
    </row>
    <row r="1200" spans="1:6" hidden="1" x14ac:dyDescent="0.35">
      <c r="A1200" s="101">
        <v>6601529</v>
      </c>
      <c r="B1200" s="101" t="s">
        <v>2490</v>
      </c>
      <c r="C1200" s="101" t="s">
        <v>1516</v>
      </c>
      <c r="D1200" s="101" t="s">
        <v>3128</v>
      </c>
      <c r="E1200" s="101" t="s">
        <v>3129</v>
      </c>
      <c r="F1200" s="101" t="s">
        <v>3173</v>
      </c>
    </row>
    <row r="1201" spans="1:6" hidden="1" x14ac:dyDescent="0.35">
      <c r="A1201" s="101">
        <v>6601530</v>
      </c>
      <c r="B1201" s="101" t="s">
        <v>2492</v>
      </c>
      <c r="C1201" s="101" t="s">
        <v>113</v>
      </c>
      <c r="D1201" s="101" t="s">
        <v>3128</v>
      </c>
      <c r="E1201" s="101" t="s">
        <v>3129</v>
      </c>
      <c r="F1201" s="101" t="s">
        <v>3199</v>
      </c>
    </row>
    <row r="1202" spans="1:6" hidden="1" x14ac:dyDescent="0.35">
      <c r="A1202" s="101">
        <v>6601531</v>
      </c>
      <c r="B1202" s="101" t="s">
        <v>2494</v>
      </c>
      <c r="C1202" s="101" t="s">
        <v>113</v>
      </c>
      <c r="D1202" s="101" t="s">
        <v>3128</v>
      </c>
      <c r="E1202" s="101" t="s">
        <v>3129</v>
      </c>
      <c r="F1202" s="101" t="s">
        <v>3199</v>
      </c>
    </row>
    <row r="1203" spans="1:6" hidden="1" x14ac:dyDescent="0.35">
      <c r="A1203" s="101">
        <v>6601532</v>
      </c>
      <c r="B1203" s="101" t="s">
        <v>2496</v>
      </c>
      <c r="C1203" s="101" t="s">
        <v>113</v>
      </c>
      <c r="D1203" s="101" t="s">
        <v>3128</v>
      </c>
      <c r="E1203" s="101" t="s">
        <v>3129</v>
      </c>
      <c r="F1203" s="101" t="s">
        <v>3199</v>
      </c>
    </row>
    <row r="1204" spans="1:6" hidden="1" x14ac:dyDescent="0.35">
      <c r="A1204" s="101">
        <v>6601533</v>
      </c>
      <c r="B1204" s="101" t="s">
        <v>2498</v>
      </c>
      <c r="C1204" s="101" t="s">
        <v>113</v>
      </c>
      <c r="D1204" s="101" t="s">
        <v>3128</v>
      </c>
      <c r="E1204" s="101" t="s">
        <v>3129</v>
      </c>
      <c r="F1204" s="101" t="s">
        <v>3199</v>
      </c>
    </row>
    <row r="1205" spans="1:6" hidden="1" x14ac:dyDescent="0.35">
      <c r="A1205" s="101">
        <v>6601534</v>
      </c>
      <c r="B1205" s="101" t="s">
        <v>2500</v>
      </c>
      <c r="C1205" s="101" t="s">
        <v>113</v>
      </c>
      <c r="D1205" s="101" t="s">
        <v>3128</v>
      </c>
      <c r="E1205" s="101" t="s">
        <v>3129</v>
      </c>
      <c r="F1205" s="101" t="s">
        <v>3199</v>
      </c>
    </row>
    <row r="1206" spans="1:6" hidden="1" x14ac:dyDescent="0.35">
      <c r="A1206" s="101">
        <v>6601535</v>
      </c>
      <c r="B1206" s="101" t="s">
        <v>2502</v>
      </c>
      <c r="C1206" s="101" t="s">
        <v>1516</v>
      </c>
      <c r="D1206" s="101" t="s">
        <v>3128</v>
      </c>
      <c r="E1206" s="101" t="s">
        <v>3136</v>
      </c>
      <c r="F1206" s="101" t="s">
        <v>3138</v>
      </c>
    </row>
    <row r="1207" spans="1:6" hidden="1" x14ac:dyDescent="0.35">
      <c r="A1207" s="101">
        <v>6601536</v>
      </c>
      <c r="B1207" s="101" t="s">
        <v>2504</v>
      </c>
      <c r="C1207" s="101" t="s">
        <v>29</v>
      </c>
      <c r="D1207" s="101" t="s">
        <v>3125</v>
      </c>
      <c r="E1207" s="101" t="s">
        <v>3126</v>
      </c>
      <c r="F1207" s="101" t="s">
        <v>3127</v>
      </c>
    </row>
    <row r="1208" spans="1:6" hidden="1" x14ac:dyDescent="0.35">
      <c r="A1208" s="101">
        <v>6601537</v>
      </c>
      <c r="B1208" s="101" t="s">
        <v>2506</v>
      </c>
      <c r="C1208" s="101" t="s">
        <v>1516</v>
      </c>
      <c r="D1208" s="101" t="s">
        <v>3200</v>
      </c>
      <c r="E1208" s="101" t="s">
        <v>3201</v>
      </c>
      <c r="F1208" s="101" t="s">
        <v>3202</v>
      </c>
    </row>
    <row r="1209" spans="1:6" hidden="1" x14ac:dyDescent="0.35">
      <c r="A1209" s="101">
        <v>6601538</v>
      </c>
      <c r="B1209" s="101" t="s">
        <v>2508</v>
      </c>
      <c r="C1209" s="101" t="s">
        <v>113</v>
      </c>
      <c r="D1209" s="101" t="s">
        <v>3128</v>
      </c>
      <c r="E1209" s="101" t="s">
        <v>3136</v>
      </c>
      <c r="F1209" s="101" t="s">
        <v>3138</v>
      </c>
    </row>
    <row r="1210" spans="1:6" hidden="1" x14ac:dyDescent="0.35">
      <c r="A1210" s="101">
        <v>6601539</v>
      </c>
      <c r="B1210" s="101" t="s">
        <v>2510</v>
      </c>
      <c r="C1210" s="101" t="s">
        <v>113</v>
      </c>
      <c r="D1210" s="101" t="s">
        <v>3128</v>
      </c>
      <c r="E1210" s="101" t="s">
        <v>3136</v>
      </c>
      <c r="F1210" s="101" t="s">
        <v>3138</v>
      </c>
    </row>
    <row r="1211" spans="1:6" hidden="1" x14ac:dyDescent="0.35">
      <c r="A1211" s="101">
        <v>6601540</v>
      </c>
      <c r="B1211" s="101" t="s">
        <v>2512</v>
      </c>
      <c r="C1211" s="101" t="s">
        <v>1516</v>
      </c>
      <c r="D1211" s="101" t="s">
        <v>3128</v>
      </c>
      <c r="E1211" s="101" t="s">
        <v>3129</v>
      </c>
      <c r="F1211" s="101" t="s">
        <v>3173</v>
      </c>
    </row>
    <row r="1212" spans="1:6" hidden="1" x14ac:dyDescent="0.35">
      <c r="A1212" s="101">
        <v>6601541</v>
      </c>
      <c r="B1212" s="101" t="s">
        <v>2514</v>
      </c>
      <c r="C1212" s="101" t="s">
        <v>1516</v>
      </c>
      <c r="D1212" s="101" t="s">
        <v>3128</v>
      </c>
      <c r="E1212" s="101" t="s">
        <v>3129</v>
      </c>
      <c r="F1212" s="101" t="s">
        <v>3173</v>
      </c>
    </row>
    <row r="1213" spans="1:6" hidden="1" x14ac:dyDescent="0.35">
      <c r="A1213" s="101">
        <v>6601542</v>
      </c>
      <c r="B1213" s="101" t="s">
        <v>2516</v>
      </c>
      <c r="C1213" s="101" t="s">
        <v>1516</v>
      </c>
      <c r="D1213" s="101" t="s">
        <v>3139</v>
      </c>
      <c r="E1213" s="101" t="s">
        <v>3147</v>
      </c>
      <c r="F1213" s="101" t="s">
        <v>3155</v>
      </c>
    </row>
    <row r="1214" spans="1:6" hidden="1" x14ac:dyDescent="0.35">
      <c r="A1214" s="101">
        <v>6601550</v>
      </c>
      <c r="B1214" s="101" t="s">
        <v>2518</v>
      </c>
      <c r="C1214" s="101" t="s">
        <v>113</v>
      </c>
      <c r="D1214" s="101" t="s">
        <v>3128</v>
      </c>
      <c r="E1214" s="101" t="s">
        <v>3136</v>
      </c>
      <c r="F1214" s="101" t="s">
        <v>3138</v>
      </c>
    </row>
    <row r="1215" spans="1:6" hidden="1" x14ac:dyDescent="0.35">
      <c r="A1215" s="101">
        <v>6601551</v>
      </c>
      <c r="B1215" s="101" t="s">
        <v>2518</v>
      </c>
      <c r="C1215" s="101" t="s">
        <v>113</v>
      </c>
      <c r="D1215" s="101" t="s">
        <v>3128</v>
      </c>
      <c r="E1215" s="101" t="s">
        <v>3136</v>
      </c>
      <c r="F1215" s="101" t="s">
        <v>3138</v>
      </c>
    </row>
    <row r="1216" spans="1:6" hidden="1" x14ac:dyDescent="0.35">
      <c r="A1216" s="101">
        <v>6601552</v>
      </c>
      <c r="B1216" s="101" t="s">
        <v>2521</v>
      </c>
      <c r="C1216" s="101" t="s">
        <v>113</v>
      </c>
      <c r="D1216" s="101" t="s">
        <v>3128</v>
      </c>
      <c r="E1216" s="101" t="s">
        <v>3136</v>
      </c>
      <c r="F1216" s="101" t="s">
        <v>3138</v>
      </c>
    </row>
    <row r="1217" spans="1:6" hidden="1" x14ac:dyDescent="0.35">
      <c r="A1217" s="101">
        <v>6601553</v>
      </c>
      <c r="B1217" s="101" t="s">
        <v>2523</v>
      </c>
      <c r="C1217" s="101" t="s">
        <v>113</v>
      </c>
      <c r="D1217" s="101" t="s">
        <v>3128</v>
      </c>
      <c r="E1217" s="101" t="s">
        <v>3136</v>
      </c>
      <c r="F1217" s="101" t="s">
        <v>3138</v>
      </c>
    </row>
    <row r="1218" spans="1:6" hidden="1" x14ac:dyDescent="0.35">
      <c r="A1218" s="101">
        <v>6601554</v>
      </c>
      <c r="B1218" s="101" t="s">
        <v>2523</v>
      </c>
      <c r="C1218" s="101" t="s">
        <v>113</v>
      </c>
      <c r="D1218" s="101" t="s">
        <v>3128</v>
      </c>
      <c r="E1218" s="101" t="s">
        <v>3136</v>
      </c>
      <c r="F1218" s="101" t="s">
        <v>3138</v>
      </c>
    </row>
    <row r="1219" spans="1:6" hidden="1" x14ac:dyDescent="0.35">
      <c r="A1219" s="101">
        <v>6601555</v>
      </c>
      <c r="B1219" s="101" t="s">
        <v>2523</v>
      </c>
      <c r="C1219" s="101" t="s">
        <v>113</v>
      </c>
      <c r="D1219" s="101" t="s">
        <v>3128</v>
      </c>
      <c r="E1219" s="101" t="s">
        <v>3136</v>
      </c>
      <c r="F1219" s="101" t="s">
        <v>3138</v>
      </c>
    </row>
    <row r="1220" spans="1:6" hidden="1" x14ac:dyDescent="0.35">
      <c r="A1220" s="101">
        <v>6601556</v>
      </c>
      <c r="B1220" s="101" t="s">
        <v>2527</v>
      </c>
      <c r="C1220" s="101" t="s">
        <v>113</v>
      </c>
      <c r="D1220" s="101" t="s">
        <v>3128</v>
      </c>
      <c r="E1220" s="101" t="s">
        <v>3136</v>
      </c>
      <c r="F1220" s="101" t="s">
        <v>3138</v>
      </c>
    </row>
    <row r="1221" spans="1:6" hidden="1" x14ac:dyDescent="0.35">
      <c r="A1221" s="101">
        <v>6601557</v>
      </c>
      <c r="B1221" s="101" t="s">
        <v>2523</v>
      </c>
      <c r="C1221" s="101" t="s">
        <v>113</v>
      </c>
      <c r="D1221" s="101" t="s">
        <v>3128</v>
      </c>
      <c r="E1221" s="101" t="s">
        <v>3136</v>
      </c>
      <c r="F1221" s="101" t="s">
        <v>3138</v>
      </c>
    </row>
    <row r="1222" spans="1:6" hidden="1" x14ac:dyDescent="0.35">
      <c r="A1222" s="101">
        <v>6601560</v>
      </c>
      <c r="B1222" s="101" t="s">
        <v>2530</v>
      </c>
      <c r="C1222" s="101" t="s">
        <v>1516</v>
      </c>
      <c r="D1222" s="101" t="s">
        <v>3203</v>
      </c>
      <c r="E1222" s="101" t="s">
        <v>3204</v>
      </c>
      <c r="F1222" s="101" t="s">
        <v>3199</v>
      </c>
    </row>
    <row r="1223" spans="1:6" hidden="1" x14ac:dyDescent="0.35">
      <c r="A1223" s="101">
        <v>6601570</v>
      </c>
      <c r="B1223" s="101" t="s">
        <v>2532</v>
      </c>
      <c r="C1223" s="101" t="s">
        <v>1516</v>
      </c>
      <c r="D1223" s="101" t="s">
        <v>3128</v>
      </c>
      <c r="E1223" s="101" t="s">
        <v>3129</v>
      </c>
      <c r="F1223" s="101" t="s">
        <v>3150</v>
      </c>
    </row>
    <row r="1224" spans="1:6" hidden="1" x14ac:dyDescent="0.35">
      <c r="A1224" s="101">
        <v>6601571</v>
      </c>
      <c r="B1224" s="101" t="s">
        <v>2534</v>
      </c>
      <c r="C1224" s="101" t="s">
        <v>1516</v>
      </c>
      <c r="D1224" s="101" t="s">
        <v>3131</v>
      </c>
      <c r="E1224" s="101" t="s">
        <v>3129</v>
      </c>
      <c r="F1224" s="101" t="s">
        <v>3174</v>
      </c>
    </row>
    <row r="1225" spans="1:6" hidden="1" x14ac:dyDescent="0.35">
      <c r="A1225" s="101">
        <v>6601572</v>
      </c>
      <c r="B1225" s="101" t="s">
        <v>2536</v>
      </c>
      <c r="C1225" s="101" t="s">
        <v>113</v>
      </c>
      <c r="D1225" s="101" t="s">
        <v>3128</v>
      </c>
      <c r="E1225" s="101" t="s">
        <v>3136</v>
      </c>
      <c r="F1225" s="101" t="s">
        <v>3138</v>
      </c>
    </row>
    <row r="1226" spans="1:6" hidden="1" x14ac:dyDescent="0.35">
      <c r="A1226" s="101">
        <v>6601573</v>
      </c>
      <c r="B1226" s="101" t="s">
        <v>2538</v>
      </c>
      <c r="C1226" s="101" t="s">
        <v>2466</v>
      </c>
      <c r="D1226" s="101" t="s">
        <v>3131</v>
      </c>
      <c r="E1226" s="101" t="s">
        <v>3129</v>
      </c>
      <c r="F1226" s="101" t="s">
        <v>3199</v>
      </c>
    </row>
    <row r="1227" spans="1:6" hidden="1" x14ac:dyDescent="0.35">
      <c r="A1227" s="101">
        <v>6601574</v>
      </c>
      <c r="B1227" s="101" t="s">
        <v>2540</v>
      </c>
      <c r="C1227" s="101" t="s">
        <v>1516</v>
      </c>
      <c r="D1227" s="101" t="s">
        <v>3175</v>
      </c>
      <c r="E1227" s="101" t="s">
        <v>3172</v>
      </c>
      <c r="F1227" s="101" t="s">
        <v>3205</v>
      </c>
    </row>
    <row r="1228" spans="1:6" hidden="1" x14ac:dyDescent="0.35">
      <c r="A1228" s="101">
        <v>6601575</v>
      </c>
      <c r="B1228" s="101" t="s">
        <v>2542</v>
      </c>
      <c r="C1228" s="101" t="s">
        <v>113</v>
      </c>
      <c r="D1228" s="101" t="s">
        <v>3128</v>
      </c>
      <c r="E1228" s="101" t="s">
        <v>3141</v>
      </c>
      <c r="F1228" s="101" t="s">
        <v>3138</v>
      </c>
    </row>
    <row r="1229" spans="1:6" hidden="1" x14ac:dyDescent="0.35">
      <c r="A1229" s="101">
        <v>6601576</v>
      </c>
      <c r="B1229" s="101" t="s">
        <v>2544</v>
      </c>
      <c r="C1229" s="101" t="s">
        <v>1516</v>
      </c>
      <c r="D1229" s="101" t="s">
        <v>3131</v>
      </c>
      <c r="E1229" s="101" t="s">
        <v>3147</v>
      </c>
      <c r="F1229" s="101" t="s">
        <v>3155</v>
      </c>
    </row>
    <row r="1230" spans="1:6" hidden="1" x14ac:dyDescent="0.35">
      <c r="A1230" s="101">
        <v>6601577</v>
      </c>
      <c r="B1230" s="101" t="s">
        <v>2546</v>
      </c>
      <c r="C1230" s="101" t="s">
        <v>1454</v>
      </c>
      <c r="D1230" s="101" t="s">
        <v>3206</v>
      </c>
      <c r="E1230" s="101" t="s">
        <v>3167</v>
      </c>
      <c r="F1230" s="101" t="s">
        <v>3207</v>
      </c>
    </row>
    <row r="1231" spans="1:6" hidden="1" x14ac:dyDescent="0.35">
      <c r="A1231" s="101">
        <v>6601578</v>
      </c>
      <c r="B1231" s="101" t="s">
        <v>2548</v>
      </c>
      <c r="C1231" s="101" t="s">
        <v>29</v>
      </c>
      <c r="D1231" s="101" t="s">
        <v>3131</v>
      </c>
      <c r="E1231" s="101" t="s">
        <v>3129</v>
      </c>
      <c r="F1231" s="101" t="s">
        <v>3174</v>
      </c>
    </row>
    <row r="1232" spans="1:6" hidden="1" x14ac:dyDescent="0.35">
      <c r="A1232" s="101">
        <v>6601579</v>
      </c>
      <c r="B1232" s="101" t="s">
        <v>2550</v>
      </c>
      <c r="C1232" s="101" t="s">
        <v>29</v>
      </c>
      <c r="D1232" s="101" t="s">
        <v>3128</v>
      </c>
      <c r="E1232" s="101" t="s">
        <v>3141</v>
      </c>
      <c r="F1232" s="101" t="s">
        <v>3138</v>
      </c>
    </row>
    <row r="1233" spans="1:6" hidden="1" x14ac:dyDescent="0.35">
      <c r="A1233" s="101">
        <v>6601580</v>
      </c>
      <c r="B1233" s="101" t="s">
        <v>3208</v>
      </c>
      <c r="C1233" s="101" t="s">
        <v>1540</v>
      </c>
      <c r="D1233" s="101" t="s">
        <v>3131</v>
      </c>
      <c r="E1233" s="101" t="s">
        <v>3129</v>
      </c>
      <c r="F1233" s="101" t="s">
        <v>3183</v>
      </c>
    </row>
    <row r="1234" spans="1:6" hidden="1" x14ac:dyDescent="0.35">
      <c r="A1234" s="101">
        <v>6601581</v>
      </c>
      <c r="B1234" s="101" t="s">
        <v>2554</v>
      </c>
      <c r="C1234" s="101" t="s">
        <v>113</v>
      </c>
      <c r="D1234" s="101" t="s">
        <v>3128</v>
      </c>
      <c r="E1234" s="101" t="s">
        <v>3136</v>
      </c>
      <c r="F1234" s="101" t="s">
        <v>3138</v>
      </c>
    </row>
    <row r="1235" spans="1:6" hidden="1" x14ac:dyDescent="0.35">
      <c r="A1235" s="101">
        <v>6601582</v>
      </c>
      <c r="B1235" s="101" t="s">
        <v>2556</v>
      </c>
      <c r="C1235" s="101" t="s">
        <v>113</v>
      </c>
      <c r="D1235" s="101" t="s">
        <v>3128</v>
      </c>
      <c r="E1235" s="101" t="s">
        <v>3136</v>
      </c>
      <c r="F1235" s="101" t="s">
        <v>3138</v>
      </c>
    </row>
    <row r="1236" spans="1:6" hidden="1" x14ac:dyDescent="0.35">
      <c r="A1236" s="101">
        <v>6601583</v>
      </c>
      <c r="B1236" s="101" t="s">
        <v>2558</v>
      </c>
      <c r="C1236" s="101" t="s">
        <v>113</v>
      </c>
      <c r="D1236" s="101" t="s">
        <v>3128</v>
      </c>
      <c r="E1236" s="101" t="s">
        <v>3141</v>
      </c>
      <c r="F1236" s="101" t="s">
        <v>3138</v>
      </c>
    </row>
    <row r="1237" spans="1:6" hidden="1" x14ac:dyDescent="0.35">
      <c r="A1237" s="101">
        <v>6601584</v>
      </c>
      <c r="B1237" s="101" t="s">
        <v>2560</v>
      </c>
      <c r="C1237" s="101" t="s">
        <v>1516</v>
      </c>
      <c r="D1237" s="101" t="s">
        <v>3175</v>
      </c>
      <c r="E1237" s="101" t="s">
        <v>3129</v>
      </c>
      <c r="F1237" s="101" t="s">
        <v>3134</v>
      </c>
    </row>
    <row r="1238" spans="1:6" hidden="1" x14ac:dyDescent="0.35">
      <c r="A1238" s="101">
        <v>6601585</v>
      </c>
      <c r="B1238" s="101" t="s">
        <v>2562</v>
      </c>
      <c r="C1238" s="101" t="s">
        <v>1516</v>
      </c>
      <c r="D1238" s="101" t="s">
        <v>3131</v>
      </c>
      <c r="E1238" s="101" t="s">
        <v>3129</v>
      </c>
      <c r="F1238" s="101" t="s">
        <v>3155</v>
      </c>
    </row>
    <row r="1239" spans="1:6" hidden="1" x14ac:dyDescent="0.35">
      <c r="A1239" s="101">
        <v>6601586</v>
      </c>
      <c r="B1239" s="101" t="s">
        <v>2564</v>
      </c>
      <c r="C1239" s="101" t="s">
        <v>2047</v>
      </c>
      <c r="D1239" s="101" t="s">
        <v>3128</v>
      </c>
      <c r="E1239" s="101" t="s">
        <v>3141</v>
      </c>
      <c r="F1239" s="101" t="s">
        <v>3138</v>
      </c>
    </row>
    <row r="1240" spans="1:6" hidden="1" x14ac:dyDescent="0.35">
      <c r="A1240" s="101">
        <v>6601587</v>
      </c>
      <c r="B1240" s="101" t="s">
        <v>2566</v>
      </c>
      <c r="C1240" s="101" t="s">
        <v>1479</v>
      </c>
      <c r="D1240" s="101" t="s">
        <v>3125</v>
      </c>
      <c r="E1240" s="101" t="s">
        <v>3126</v>
      </c>
      <c r="F1240" s="101" t="s">
        <v>3127</v>
      </c>
    </row>
    <row r="1241" spans="1:6" hidden="1" x14ac:dyDescent="0.35">
      <c r="A1241" s="101">
        <v>6601590</v>
      </c>
      <c r="B1241" s="101" t="s">
        <v>2568</v>
      </c>
      <c r="C1241" s="101" t="s">
        <v>29</v>
      </c>
      <c r="D1241" s="101" t="s">
        <v>3128</v>
      </c>
      <c r="E1241" s="101" t="s">
        <v>3147</v>
      </c>
      <c r="F1241" s="101" t="s">
        <v>3155</v>
      </c>
    </row>
    <row r="1242" spans="1:6" hidden="1" x14ac:dyDescent="0.35">
      <c r="A1242" s="101">
        <v>6601591</v>
      </c>
      <c r="B1242" s="101" t="s">
        <v>3209</v>
      </c>
      <c r="C1242" s="101" t="s">
        <v>29</v>
      </c>
      <c r="D1242" s="101" t="s">
        <v>3175</v>
      </c>
      <c r="E1242" s="101" t="s">
        <v>3172</v>
      </c>
      <c r="F1242" s="101" t="s">
        <v>3190</v>
      </c>
    </row>
    <row r="1243" spans="1:6" hidden="1" x14ac:dyDescent="0.35">
      <c r="A1243" s="101">
        <v>6601593</v>
      </c>
      <c r="B1243" s="101" t="s">
        <v>2573</v>
      </c>
      <c r="C1243" s="101" t="s">
        <v>29</v>
      </c>
      <c r="D1243" s="101" t="s">
        <v>3128</v>
      </c>
      <c r="E1243" s="101" t="s">
        <v>3141</v>
      </c>
      <c r="F1243" s="101" t="s">
        <v>3138</v>
      </c>
    </row>
    <row r="1244" spans="1:6" hidden="1" x14ac:dyDescent="0.35">
      <c r="A1244" s="101">
        <v>6601594</v>
      </c>
      <c r="B1244" s="101" t="s">
        <v>2575</v>
      </c>
      <c r="C1244" s="101" t="s">
        <v>29</v>
      </c>
      <c r="D1244" s="101" t="s">
        <v>3128</v>
      </c>
      <c r="E1244" s="101" t="s">
        <v>3129</v>
      </c>
      <c r="F1244" s="101" t="s">
        <v>3173</v>
      </c>
    </row>
    <row r="1245" spans="1:6" hidden="1" x14ac:dyDescent="0.35">
      <c r="A1245" s="101">
        <v>6601600</v>
      </c>
      <c r="B1245" s="101" t="s">
        <v>2577</v>
      </c>
      <c r="C1245" s="101" t="s">
        <v>1516</v>
      </c>
      <c r="D1245" s="101" t="s">
        <v>3125</v>
      </c>
      <c r="E1245" s="101" t="s">
        <v>3126</v>
      </c>
      <c r="F1245" s="101" t="s">
        <v>3127</v>
      </c>
    </row>
    <row r="1246" spans="1:6" hidden="1" x14ac:dyDescent="0.35">
      <c r="A1246" s="101">
        <v>6601601</v>
      </c>
      <c r="B1246" s="101" t="s">
        <v>2579</v>
      </c>
      <c r="C1246" s="101" t="s">
        <v>113</v>
      </c>
      <c r="D1246" s="101" t="s">
        <v>3128</v>
      </c>
      <c r="E1246" s="101" t="s">
        <v>3141</v>
      </c>
      <c r="F1246" s="101" t="s">
        <v>3138</v>
      </c>
    </row>
    <row r="1247" spans="1:6" hidden="1" x14ac:dyDescent="0.35">
      <c r="A1247" s="101">
        <v>6601602</v>
      </c>
      <c r="B1247" s="101" t="s">
        <v>2581</v>
      </c>
      <c r="C1247" s="101" t="s">
        <v>113</v>
      </c>
      <c r="D1247" s="101" t="s">
        <v>3128</v>
      </c>
      <c r="E1247" s="101" t="s">
        <v>3141</v>
      </c>
      <c r="F1247" s="101" t="s">
        <v>3138</v>
      </c>
    </row>
    <row r="1248" spans="1:6" hidden="1" x14ac:dyDescent="0.35">
      <c r="A1248" s="101">
        <v>6601603</v>
      </c>
      <c r="B1248" s="101" t="s">
        <v>2583</v>
      </c>
      <c r="C1248" s="101" t="s">
        <v>113</v>
      </c>
      <c r="D1248" s="101" t="s">
        <v>3128</v>
      </c>
      <c r="E1248" s="101" t="s">
        <v>3141</v>
      </c>
      <c r="F1248" s="101" t="s">
        <v>3138</v>
      </c>
    </row>
    <row r="1249" spans="1:6" hidden="1" x14ac:dyDescent="0.35">
      <c r="A1249" s="101">
        <v>6601604</v>
      </c>
      <c r="B1249" s="101" t="s">
        <v>2585</v>
      </c>
      <c r="C1249" s="101" t="s">
        <v>113</v>
      </c>
      <c r="D1249" s="101" t="s">
        <v>3128</v>
      </c>
      <c r="E1249" s="101" t="s">
        <v>3141</v>
      </c>
      <c r="F1249" s="101" t="s">
        <v>3138</v>
      </c>
    </row>
    <row r="1250" spans="1:6" hidden="1" x14ac:dyDescent="0.35">
      <c r="A1250" s="101">
        <v>6601605</v>
      </c>
      <c r="B1250" s="101" t="s">
        <v>2587</v>
      </c>
      <c r="C1250" s="101" t="s">
        <v>113</v>
      </c>
      <c r="D1250" s="101" t="s">
        <v>3128</v>
      </c>
      <c r="E1250" s="101" t="s">
        <v>3141</v>
      </c>
      <c r="F1250" s="101" t="s">
        <v>3138</v>
      </c>
    </row>
    <row r="1251" spans="1:6" hidden="1" x14ac:dyDescent="0.35">
      <c r="A1251" s="101">
        <v>6601606</v>
      </c>
      <c r="B1251" s="101" t="s">
        <v>2589</v>
      </c>
      <c r="C1251" s="101" t="s">
        <v>113</v>
      </c>
      <c r="D1251" s="101" t="s">
        <v>3128</v>
      </c>
      <c r="E1251" s="101" t="s">
        <v>3141</v>
      </c>
      <c r="F1251" s="101" t="s">
        <v>3138</v>
      </c>
    </row>
    <row r="1252" spans="1:6" hidden="1" x14ac:dyDescent="0.35">
      <c r="A1252" s="101">
        <v>6601607</v>
      </c>
      <c r="B1252" s="101" t="s">
        <v>2591</v>
      </c>
      <c r="C1252" s="101" t="s">
        <v>113</v>
      </c>
      <c r="D1252" s="101" t="s">
        <v>3128</v>
      </c>
      <c r="E1252" s="101" t="s">
        <v>3141</v>
      </c>
      <c r="F1252" s="101" t="s">
        <v>3138</v>
      </c>
    </row>
    <row r="1253" spans="1:6" hidden="1" x14ac:dyDescent="0.35">
      <c r="A1253" s="101">
        <v>6601608</v>
      </c>
      <c r="B1253" s="101" t="s">
        <v>2593</v>
      </c>
      <c r="C1253" s="101" t="s">
        <v>113</v>
      </c>
      <c r="D1253" s="101" t="s">
        <v>3128</v>
      </c>
      <c r="E1253" s="101" t="s">
        <v>3141</v>
      </c>
      <c r="F1253" s="101" t="s">
        <v>3138</v>
      </c>
    </row>
    <row r="1254" spans="1:6" hidden="1" x14ac:dyDescent="0.35">
      <c r="A1254" s="101">
        <v>6601609</v>
      </c>
      <c r="B1254" s="101" t="s">
        <v>2595</v>
      </c>
      <c r="C1254" s="101" t="s">
        <v>113</v>
      </c>
      <c r="D1254" s="101" t="s">
        <v>3128</v>
      </c>
      <c r="E1254" s="101" t="s">
        <v>3141</v>
      </c>
      <c r="F1254" s="101" t="s">
        <v>3138</v>
      </c>
    </row>
    <row r="1255" spans="1:6" hidden="1" x14ac:dyDescent="0.35">
      <c r="A1255" s="101">
        <v>6601610</v>
      </c>
      <c r="B1255" s="101" t="s">
        <v>2597</v>
      </c>
      <c r="C1255" s="101" t="s">
        <v>113</v>
      </c>
      <c r="D1255" s="101" t="s">
        <v>3128</v>
      </c>
      <c r="E1255" s="101" t="s">
        <v>3141</v>
      </c>
      <c r="F1255" s="101" t="s">
        <v>3138</v>
      </c>
    </row>
    <row r="1256" spans="1:6" hidden="1" x14ac:dyDescent="0.35">
      <c r="A1256" s="101">
        <v>6601611</v>
      </c>
      <c r="B1256" s="101" t="s">
        <v>2599</v>
      </c>
      <c r="C1256" s="101" t="s">
        <v>113</v>
      </c>
      <c r="D1256" s="101" t="s">
        <v>3128</v>
      </c>
      <c r="E1256" s="101" t="s">
        <v>3141</v>
      </c>
      <c r="F1256" s="101" t="s">
        <v>3138</v>
      </c>
    </row>
    <row r="1257" spans="1:6" hidden="1" x14ac:dyDescent="0.35">
      <c r="A1257" s="101">
        <v>6601612</v>
      </c>
      <c r="B1257" s="101" t="s">
        <v>2601</v>
      </c>
      <c r="C1257" s="101" t="s">
        <v>113</v>
      </c>
      <c r="D1257" s="101" t="s">
        <v>3128</v>
      </c>
      <c r="E1257" s="101" t="s">
        <v>3141</v>
      </c>
      <c r="F1257" s="101" t="s">
        <v>3138</v>
      </c>
    </row>
    <row r="1258" spans="1:6" hidden="1" x14ac:dyDescent="0.35">
      <c r="A1258" s="101">
        <v>6601613</v>
      </c>
      <c r="B1258" s="101" t="s">
        <v>2603</v>
      </c>
      <c r="C1258" s="101" t="s">
        <v>113</v>
      </c>
      <c r="D1258" s="101" t="s">
        <v>3128</v>
      </c>
      <c r="E1258" s="101" t="s">
        <v>3141</v>
      </c>
      <c r="F1258" s="101" t="s">
        <v>3138</v>
      </c>
    </row>
    <row r="1259" spans="1:6" hidden="1" x14ac:dyDescent="0.35">
      <c r="A1259" s="101">
        <v>6601614</v>
      </c>
      <c r="B1259" s="101" t="s">
        <v>2605</v>
      </c>
      <c r="C1259" s="101" t="s">
        <v>113</v>
      </c>
      <c r="D1259" s="101" t="s">
        <v>3128</v>
      </c>
      <c r="E1259" s="101" t="s">
        <v>3141</v>
      </c>
      <c r="F1259" s="101" t="s">
        <v>3138</v>
      </c>
    </row>
    <row r="1260" spans="1:6" hidden="1" x14ac:dyDescent="0.35">
      <c r="A1260" s="101">
        <v>6601615</v>
      </c>
      <c r="B1260" s="101" t="s">
        <v>2607</v>
      </c>
      <c r="C1260" s="101" t="s">
        <v>113</v>
      </c>
      <c r="D1260" s="101" t="s">
        <v>3128</v>
      </c>
      <c r="E1260" s="101" t="s">
        <v>3141</v>
      </c>
      <c r="F1260" s="101" t="s">
        <v>3138</v>
      </c>
    </row>
    <row r="1261" spans="1:6" hidden="1" x14ac:dyDescent="0.35">
      <c r="A1261" s="101">
        <v>6601616</v>
      </c>
      <c r="B1261" s="101" t="s">
        <v>2609</v>
      </c>
      <c r="C1261" s="101" t="s">
        <v>113</v>
      </c>
      <c r="D1261" s="101" t="s">
        <v>3128</v>
      </c>
      <c r="E1261" s="101" t="s">
        <v>3141</v>
      </c>
      <c r="F1261" s="101" t="s">
        <v>3138</v>
      </c>
    </row>
    <row r="1262" spans="1:6" hidden="1" x14ac:dyDescent="0.35">
      <c r="A1262" s="101">
        <v>6601617</v>
      </c>
      <c r="B1262" s="101" t="s">
        <v>2611</v>
      </c>
      <c r="C1262" s="101" t="s">
        <v>113</v>
      </c>
      <c r="D1262" s="101" t="s">
        <v>3128</v>
      </c>
      <c r="E1262" s="101" t="s">
        <v>3141</v>
      </c>
      <c r="F1262" s="101" t="s">
        <v>3138</v>
      </c>
    </row>
    <row r="1263" spans="1:6" hidden="1" x14ac:dyDescent="0.35">
      <c r="A1263" s="101">
        <v>6601618</v>
      </c>
      <c r="B1263" s="101" t="s">
        <v>2613</v>
      </c>
      <c r="C1263" s="101" t="s">
        <v>113</v>
      </c>
      <c r="D1263" s="101" t="s">
        <v>3128</v>
      </c>
      <c r="E1263" s="101" t="s">
        <v>3141</v>
      </c>
      <c r="F1263" s="101" t="s">
        <v>3138</v>
      </c>
    </row>
    <row r="1264" spans="1:6" hidden="1" x14ac:dyDescent="0.35">
      <c r="A1264" s="101">
        <v>6601619</v>
      </c>
      <c r="B1264" s="101" t="s">
        <v>2615</v>
      </c>
      <c r="C1264" s="101" t="s">
        <v>113</v>
      </c>
      <c r="D1264" s="101" t="s">
        <v>3128</v>
      </c>
      <c r="E1264" s="101" t="s">
        <v>3141</v>
      </c>
      <c r="F1264" s="101" t="s">
        <v>3138</v>
      </c>
    </row>
    <row r="1265" spans="1:6" hidden="1" x14ac:dyDescent="0.35">
      <c r="A1265" s="101">
        <v>6601620</v>
      </c>
      <c r="B1265" s="101" t="s">
        <v>2617</v>
      </c>
      <c r="C1265" s="101" t="s">
        <v>29</v>
      </c>
      <c r="D1265" s="101" t="s">
        <v>3200</v>
      </c>
      <c r="E1265" s="101" t="s">
        <v>3201</v>
      </c>
      <c r="F1265" s="101" t="s">
        <v>3210</v>
      </c>
    </row>
    <row r="1266" spans="1:6" hidden="1" x14ac:dyDescent="0.35">
      <c r="A1266" s="101">
        <v>6601621</v>
      </c>
      <c r="B1266" s="101" t="s">
        <v>2619</v>
      </c>
      <c r="C1266" s="101" t="s">
        <v>113</v>
      </c>
      <c r="D1266" s="101" t="s">
        <v>3128</v>
      </c>
      <c r="E1266" s="101" t="s">
        <v>3141</v>
      </c>
      <c r="F1266" s="101" t="s">
        <v>3138</v>
      </c>
    </row>
    <row r="1267" spans="1:6" hidden="1" x14ac:dyDescent="0.35">
      <c r="A1267" s="101">
        <v>6601622</v>
      </c>
      <c r="B1267" s="101" t="s">
        <v>2621</v>
      </c>
      <c r="C1267" s="101" t="s">
        <v>113</v>
      </c>
      <c r="D1267" s="101" t="s">
        <v>3128</v>
      </c>
      <c r="E1267" s="101" t="s">
        <v>3141</v>
      </c>
      <c r="F1267" s="101" t="s">
        <v>3138</v>
      </c>
    </row>
    <row r="1268" spans="1:6" hidden="1" x14ac:dyDescent="0.35">
      <c r="A1268" s="101">
        <v>6601623</v>
      </c>
      <c r="B1268" s="101" t="s">
        <v>2623</v>
      </c>
      <c r="C1268" s="101" t="s">
        <v>113</v>
      </c>
      <c r="D1268" s="101" t="s">
        <v>3128</v>
      </c>
      <c r="E1268" s="101" t="s">
        <v>3141</v>
      </c>
      <c r="F1268" s="101" t="s">
        <v>3138</v>
      </c>
    </row>
    <row r="1269" spans="1:6" hidden="1" x14ac:dyDescent="0.35">
      <c r="A1269" s="101">
        <v>6601624</v>
      </c>
      <c r="B1269" s="101" t="s">
        <v>2625</v>
      </c>
      <c r="C1269" s="101" t="s">
        <v>113</v>
      </c>
      <c r="D1269" s="101" t="s">
        <v>3128</v>
      </c>
      <c r="E1269" s="101" t="s">
        <v>3141</v>
      </c>
      <c r="F1269" s="101" t="s">
        <v>3138</v>
      </c>
    </row>
    <row r="1270" spans="1:6" hidden="1" x14ac:dyDescent="0.35">
      <c r="A1270" s="101">
        <v>6601625</v>
      </c>
      <c r="B1270" s="101" t="s">
        <v>2627</v>
      </c>
      <c r="C1270" s="101" t="s">
        <v>113</v>
      </c>
      <c r="D1270" s="101" t="s">
        <v>3128</v>
      </c>
      <c r="E1270" s="101" t="s">
        <v>3141</v>
      </c>
      <c r="F1270" s="101" t="s">
        <v>3138</v>
      </c>
    </row>
    <row r="1271" spans="1:6" hidden="1" x14ac:dyDescent="0.35">
      <c r="A1271" s="101">
        <v>6601626</v>
      </c>
      <c r="B1271" s="101" t="s">
        <v>2629</v>
      </c>
      <c r="C1271" s="101" t="s">
        <v>113</v>
      </c>
      <c r="D1271" s="101" t="s">
        <v>3128</v>
      </c>
      <c r="E1271" s="101" t="s">
        <v>3141</v>
      </c>
      <c r="F1271" s="101" t="s">
        <v>3138</v>
      </c>
    </row>
    <row r="1272" spans="1:6" hidden="1" x14ac:dyDescent="0.35">
      <c r="A1272" s="101">
        <v>6601627</v>
      </c>
      <c r="B1272" s="101" t="s">
        <v>2631</v>
      </c>
      <c r="C1272" s="101" t="s">
        <v>113</v>
      </c>
      <c r="D1272" s="101" t="s">
        <v>3128</v>
      </c>
      <c r="E1272" s="101" t="s">
        <v>3141</v>
      </c>
      <c r="F1272" s="101" t="s">
        <v>3138</v>
      </c>
    </row>
    <row r="1273" spans="1:6" hidden="1" x14ac:dyDescent="0.35">
      <c r="A1273" s="101">
        <v>6601628</v>
      </c>
      <c r="B1273" s="101" t="s">
        <v>2633</v>
      </c>
      <c r="C1273" s="101" t="s">
        <v>113</v>
      </c>
      <c r="D1273" s="101" t="s">
        <v>3128</v>
      </c>
      <c r="E1273" s="101" t="s">
        <v>3141</v>
      </c>
      <c r="F1273" s="101" t="s">
        <v>3138</v>
      </c>
    </row>
    <row r="1274" spans="1:6" hidden="1" x14ac:dyDescent="0.35">
      <c r="A1274" s="101">
        <v>6601629</v>
      </c>
      <c r="B1274" s="101" t="s">
        <v>2635</v>
      </c>
      <c r="C1274" s="101" t="s">
        <v>113</v>
      </c>
      <c r="D1274" s="101" t="s">
        <v>3128</v>
      </c>
      <c r="E1274" s="101" t="s">
        <v>3141</v>
      </c>
      <c r="F1274" s="101" t="s">
        <v>3138</v>
      </c>
    </row>
    <row r="1275" spans="1:6" hidden="1" x14ac:dyDescent="0.35">
      <c r="A1275" s="101">
        <v>6601630</v>
      </c>
      <c r="B1275" s="101" t="s">
        <v>2637</v>
      </c>
      <c r="C1275" s="101" t="s">
        <v>113</v>
      </c>
      <c r="D1275" s="101" t="s">
        <v>3128</v>
      </c>
      <c r="E1275" s="101" t="s">
        <v>3141</v>
      </c>
      <c r="F1275" s="101" t="s">
        <v>3138</v>
      </c>
    </row>
    <row r="1276" spans="1:6" hidden="1" x14ac:dyDescent="0.35">
      <c r="A1276" s="101">
        <v>6601631</v>
      </c>
      <c r="B1276" s="101" t="s">
        <v>2639</v>
      </c>
      <c r="C1276" s="101" t="s">
        <v>113</v>
      </c>
      <c r="D1276" s="101" t="s">
        <v>3128</v>
      </c>
      <c r="E1276" s="101" t="s">
        <v>3141</v>
      </c>
      <c r="F1276" s="101" t="s">
        <v>3138</v>
      </c>
    </row>
    <row r="1277" spans="1:6" hidden="1" x14ac:dyDescent="0.35">
      <c r="A1277" s="101">
        <v>6601632</v>
      </c>
      <c r="B1277" s="101" t="s">
        <v>2641</v>
      </c>
      <c r="C1277" s="101" t="s">
        <v>113</v>
      </c>
      <c r="D1277" s="101" t="s">
        <v>3128</v>
      </c>
      <c r="E1277" s="101" t="s">
        <v>3141</v>
      </c>
      <c r="F1277" s="101" t="s">
        <v>3138</v>
      </c>
    </row>
    <row r="1278" spans="1:6" hidden="1" x14ac:dyDescent="0.35">
      <c r="A1278" s="101">
        <v>6601633</v>
      </c>
      <c r="B1278" s="101" t="s">
        <v>2643</v>
      </c>
      <c r="C1278" s="101" t="s">
        <v>113</v>
      </c>
      <c r="D1278" s="101" t="s">
        <v>3128</v>
      </c>
      <c r="E1278" s="101" t="s">
        <v>3141</v>
      </c>
      <c r="F1278" s="101" t="s">
        <v>3138</v>
      </c>
    </row>
    <row r="1279" spans="1:6" hidden="1" x14ac:dyDescent="0.35">
      <c r="A1279" s="101">
        <v>6601634</v>
      </c>
      <c r="B1279" s="101" t="s">
        <v>2645</v>
      </c>
      <c r="C1279" s="101" t="s">
        <v>113</v>
      </c>
      <c r="D1279" s="101" t="s">
        <v>3128</v>
      </c>
      <c r="E1279" s="101" t="s">
        <v>3141</v>
      </c>
      <c r="F1279" s="101" t="s">
        <v>3138</v>
      </c>
    </row>
    <row r="1280" spans="1:6" hidden="1" x14ac:dyDescent="0.35">
      <c r="A1280" s="101">
        <v>6601635</v>
      </c>
      <c r="B1280" s="101" t="s">
        <v>2647</v>
      </c>
      <c r="C1280" s="101" t="s">
        <v>113</v>
      </c>
      <c r="D1280" s="101" t="s">
        <v>3128</v>
      </c>
      <c r="E1280" s="101" t="s">
        <v>3141</v>
      </c>
      <c r="F1280" s="101" t="s">
        <v>3138</v>
      </c>
    </row>
    <row r="1281" spans="1:6" hidden="1" x14ac:dyDescent="0.35">
      <c r="A1281" s="101">
        <v>6601636</v>
      </c>
      <c r="B1281" s="101" t="s">
        <v>2649</v>
      </c>
      <c r="C1281" s="101" t="s">
        <v>113</v>
      </c>
      <c r="D1281" s="101" t="s">
        <v>3128</v>
      </c>
      <c r="E1281" s="101" t="s">
        <v>3141</v>
      </c>
      <c r="F1281" s="101" t="s">
        <v>3138</v>
      </c>
    </row>
    <row r="1282" spans="1:6" hidden="1" x14ac:dyDescent="0.35">
      <c r="A1282" s="101">
        <v>6601637</v>
      </c>
      <c r="B1282" s="101" t="s">
        <v>2651</v>
      </c>
      <c r="C1282" s="101" t="s">
        <v>113</v>
      </c>
      <c r="D1282" s="101" t="s">
        <v>3128</v>
      </c>
      <c r="E1282" s="101" t="s">
        <v>3141</v>
      </c>
      <c r="F1282" s="101" t="s">
        <v>3138</v>
      </c>
    </row>
    <row r="1283" spans="1:6" hidden="1" x14ac:dyDescent="0.35">
      <c r="A1283" s="101">
        <v>6601638</v>
      </c>
      <c r="B1283" s="101" t="s">
        <v>2653</v>
      </c>
      <c r="C1283" s="101" t="s">
        <v>113</v>
      </c>
      <c r="D1283" s="101" t="s">
        <v>3128</v>
      </c>
      <c r="E1283" s="101" t="s">
        <v>3141</v>
      </c>
      <c r="F1283" s="101" t="s">
        <v>3138</v>
      </c>
    </row>
    <row r="1284" spans="1:6" hidden="1" x14ac:dyDescent="0.35">
      <c r="A1284" s="101">
        <v>6601639</v>
      </c>
      <c r="B1284" s="101" t="s">
        <v>2655</v>
      </c>
      <c r="C1284" s="101" t="s">
        <v>113</v>
      </c>
      <c r="D1284" s="101" t="s">
        <v>3128</v>
      </c>
      <c r="E1284" s="101" t="s">
        <v>3141</v>
      </c>
      <c r="F1284" s="101" t="s">
        <v>3138</v>
      </c>
    </row>
    <row r="1285" spans="1:6" hidden="1" x14ac:dyDescent="0.35">
      <c r="A1285" s="101">
        <v>6601640</v>
      </c>
      <c r="B1285" s="101" t="s">
        <v>2657</v>
      </c>
      <c r="C1285" s="101" t="s">
        <v>113</v>
      </c>
      <c r="D1285" s="101" t="s">
        <v>3128</v>
      </c>
      <c r="E1285" s="101" t="s">
        <v>3141</v>
      </c>
      <c r="F1285" s="101" t="s">
        <v>3138</v>
      </c>
    </row>
    <row r="1286" spans="1:6" hidden="1" x14ac:dyDescent="0.35">
      <c r="A1286" s="101">
        <v>6601641</v>
      </c>
      <c r="B1286" s="101" t="s">
        <v>2659</v>
      </c>
      <c r="C1286" s="101" t="s">
        <v>113</v>
      </c>
      <c r="D1286" s="101" t="s">
        <v>3128</v>
      </c>
      <c r="E1286" s="101" t="s">
        <v>3141</v>
      </c>
      <c r="F1286" s="101" t="s">
        <v>3138</v>
      </c>
    </row>
    <row r="1287" spans="1:6" hidden="1" x14ac:dyDescent="0.35">
      <c r="A1287" s="101">
        <v>6601642</v>
      </c>
      <c r="B1287" s="101" t="s">
        <v>2661</v>
      </c>
      <c r="C1287" s="101" t="s">
        <v>113</v>
      </c>
      <c r="D1287" s="101" t="s">
        <v>3128</v>
      </c>
      <c r="E1287" s="101" t="s">
        <v>3141</v>
      </c>
      <c r="F1287" s="101" t="s">
        <v>3138</v>
      </c>
    </row>
    <row r="1288" spans="1:6" hidden="1" x14ac:dyDescent="0.35">
      <c r="A1288" s="101">
        <v>6601643</v>
      </c>
      <c r="B1288" s="101" t="s">
        <v>2663</v>
      </c>
      <c r="C1288" s="101" t="s">
        <v>113</v>
      </c>
      <c r="D1288" s="101" t="s">
        <v>3128</v>
      </c>
      <c r="E1288" s="101" t="s">
        <v>3141</v>
      </c>
      <c r="F1288" s="101" t="s">
        <v>3138</v>
      </c>
    </row>
    <row r="1289" spans="1:6" hidden="1" x14ac:dyDescent="0.35">
      <c r="A1289" s="101">
        <v>6601644</v>
      </c>
      <c r="B1289" s="101" t="s">
        <v>2665</v>
      </c>
      <c r="C1289" s="101" t="s">
        <v>113</v>
      </c>
      <c r="D1289" s="101" t="s">
        <v>3128</v>
      </c>
      <c r="E1289" s="101" t="s">
        <v>3141</v>
      </c>
      <c r="F1289" s="101" t="s">
        <v>3138</v>
      </c>
    </row>
    <row r="1290" spans="1:6" hidden="1" x14ac:dyDescent="0.35">
      <c r="A1290" s="101">
        <v>6601645</v>
      </c>
      <c r="B1290" s="101" t="s">
        <v>2667</v>
      </c>
      <c r="C1290" s="101" t="s">
        <v>113</v>
      </c>
      <c r="D1290" s="101" t="s">
        <v>3128</v>
      </c>
      <c r="E1290" s="101" t="s">
        <v>3141</v>
      </c>
      <c r="F1290" s="101" t="s">
        <v>3138</v>
      </c>
    </row>
    <row r="1291" spans="1:6" hidden="1" x14ac:dyDescent="0.35">
      <c r="A1291" s="101">
        <v>6601646</v>
      </c>
      <c r="B1291" s="101" t="s">
        <v>2669</v>
      </c>
      <c r="C1291" s="101" t="s">
        <v>113</v>
      </c>
      <c r="D1291" s="101" t="s">
        <v>3128</v>
      </c>
      <c r="E1291" s="101" t="s">
        <v>3141</v>
      </c>
      <c r="F1291" s="101" t="s">
        <v>3138</v>
      </c>
    </row>
    <row r="1292" spans="1:6" hidden="1" x14ac:dyDescent="0.35">
      <c r="A1292" s="101">
        <v>6601647</v>
      </c>
      <c r="B1292" s="101" t="s">
        <v>2671</v>
      </c>
      <c r="C1292" s="101" t="s">
        <v>113</v>
      </c>
      <c r="D1292" s="101" t="s">
        <v>3128</v>
      </c>
      <c r="E1292" s="101" t="s">
        <v>3141</v>
      </c>
      <c r="F1292" s="101" t="s">
        <v>3138</v>
      </c>
    </row>
    <row r="1293" spans="1:6" hidden="1" x14ac:dyDescent="0.35">
      <c r="A1293" s="101">
        <v>6601648</v>
      </c>
      <c r="B1293" s="101" t="s">
        <v>2673</v>
      </c>
      <c r="C1293" s="101" t="s">
        <v>113</v>
      </c>
      <c r="D1293" s="101" t="s">
        <v>3128</v>
      </c>
      <c r="E1293" s="101" t="s">
        <v>3141</v>
      </c>
      <c r="F1293" s="101" t="s">
        <v>3138</v>
      </c>
    </row>
    <row r="1294" spans="1:6" hidden="1" x14ac:dyDescent="0.35">
      <c r="A1294" s="101">
        <v>6601649</v>
      </c>
      <c r="B1294" s="101" t="s">
        <v>2675</v>
      </c>
      <c r="C1294" s="101" t="s">
        <v>113</v>
      </c>
      <c r="D1294" s="101" t="s">
        <v>3128</v>
      </c>
      <c r="E1294" s="101" t="s">
        <v>3141</v>
      </c>
      <c r="F1294" s="101" t="s">
        <v>3138</v>
      </c>
    </row>
    <row r="1295" spans="1:6" hidden="1" x14ac:dyDescent="0.35">
      <c r="A1295" s="101">
        <v>6601650</v>
      </c>
      <c r="B1295" s="101" t="s">
        <v>2677</v>
      </c>
      <c r="C1295" s="101" t="s">
        <v>113</v>
      </c>
      <c r="D1295" s="101" t="s">
        <v>3128</v>
      </c>
      <c r="E1295" s="101" t="s">
        <v>3141</v>
      </c>
      <c r="F1295" s="101" t="s">
        <v>3138</v>
      </c>
    </row>
    <row r="1296" spans="1:6" hidden="1" x14ac:dyDescent="0.35">
      <c r="A1296" s="101">
        <v>6601651</v>
      </c>
      <c r="B1296" s="101" t="s">
        <v>2679</v>
      </c>
      <c r="C1296" s="101" t="s">
        <v>113</v>
      </c>
      <c r="D1296" s="101" t="s">
        <v>3128</v>
      </c>
      <c r="E1296" s="101" t="s">
        <v>3141</v>
      </c>
      <c r="F1296" s="101" t="s">
        <v>3138</v>
      </c>
    </row>
    <row r="1297" spans="1:6" hidden="1" x14ac:dyDescent="0.35">
      <c r="A1297" s="101">
        <v>6601652</v>
      </c>
      <c r="B1297" s="101" t="s">
        <v>2681</v>
      </c>
      <c r="C1297" s="101" t="s">
        <v>113</v>
      </c>
      <c r="D1297" s="101" t="s">
        <v>3128</v>
      </c>
      <c r="E1297" s="101" t="s">
        <v>3141</v>
      </c>
      <c r="F1297" s="101" t="s">
        <v>3138</v>
      </c>
    </row>
    <row r="1298" spans="1:6" hidden="1" x14ac:dyDescent="0.35">
      <c r="A1298" s="101">
        <v>6601653</v>
      </c>
      <c r="B1298" s="101" t="s">
        <v>2683</v>
      </c>
      <c r="C1298" s="101" t="s">
        <v>113</v>
      </c>
      <c r="D1298" s="101" t="s">
        <v>3128</v>
      </c>
      <c r="E1298" s="101" t="s">
        <v>3141</v>
      </c>
      <c r="F1298" s="101" t="s">
        <v>3138</v>
      </c>
    </row>
    <row r="1299" spans="1:6" hidden="1" x14ac:dyDescent="0.35">
      <c r="A1299" s="101">
        <v>6601654</v>
      </c>
      <c r="B1299" s="101" t="s">
        <v>2685</v>
      </c>
      <c r="C1299" s="101" t="s">
        <v>113</v>
      </c>
      <c r="D1299" s="101" t="s">
        <v>3128</v>
      </c>
      <c r="E1299" s="101" t="s">
        <v>3141</v>
      </c>
      <c r="F1299" s="101" t="s">
        <v>3138</v>
      </c>
    </row>
    <row r="1300" spans="1:6" hidden="1" x14ac:dyDescent="0.35">
      <c r="A1300" s="101">
        <v>6601655</v>
      </c>
      <c r="B1300" s="101" t="s">
        <v>2687</v>
      </c>
      <c r="C1300" s="101" t="s">
        <v>113</v>
      </c>
      <c r="D1300" s="101" t="s">
        <v>3128</v>
      </c>
      <c r="E1300" s="101" t="s">
        <v>3141</v>
      </c>
      <c r="F1300" s="101" t="s">
        <v>3138</v>
      </c>
    </row>
    <row r="1301" spans="1:6" hidden="1" x14ac:dyDescent="0.35">
      <c r="A1301" s="101">
        <v>6601656</v>
      </c>
      <c r="B1301" s="101" t="s">
        <v>2689</v>
      </c>
      <c r="C1301" s="101" t="s">
        <v>113</v>
      </c>
      <c r="D1301" s="101" t="s">
        <v>3128</v>
      </c>
      <c r="E1301" s="101" t="s">
        <v>3141</v>
      </c>
      <c r="F1301" s="101" t="s">
        <v>3138</v>
      </c>
    </row>
    <row r="1302" spans="1:6" hidden="1" x14ac:dyDescent="0.35">
      <c r="A1302" s="101">
        <v>6601657</v>
      </c>
      <c r="B1302" s="101" t="s">
        <v>2691</v>
      </c>
      <c r="C1302" s="101" t="s">
        <v>113</v>
      </c>
      <c r="D1302" s="101" t="s">
        <v>3128</v>
      </c>
      <c r="E1302" s="101" t="s">
        <v>3141</v>
      </c>
      <c r="F1302" s="101" t="s">
        <v>3138</v>
      </c>
    </row>
    <row r="1303" spans="1:6" hidden="1" x14ac:dyDescent="0.35">
      <c r="A1303" s="101">
        <v>6601658</v>
      </c>
      <c r="B1303" s="101" t="s">
        <v>2693</v>
      </c>
      <c r="C1303" s="101" t="s">
        <v>113</v>
      </c>
      <c r="D1303" s="101" t="s">
        <v>3128</v>
      </c>
      <c r="E1303" s="101" t="s">
        <v>3141</v>
      </c>
      <c r="F1303" s="101" t="s">
        <v>3138</v>
      </c>
    </row>
    <row r="1304" spans="1:6" hidden="1" x14ac:dyDescent="0.35">
      <c r="A1304" s="101">
        <v>6601659</v>
      </c>
      <c r="B1304" s="101" t="s">
        <v>2695</v>
      </c>
      <c r="C1304" s="101" t="s">
        <v>113</v>
      </c>
      <c r="D1304" s="101" t="s">
        <v>3128</v>
      </c>
      <c r="E1304" s="101" t="s">
        <v>3141</v>
      </c>
      <c r="F1304" s="101" t="s">
        <v>3138</v>
      </c>
    </row>
    <row r="1305" spans="1:6" hidden="1" x14ac:dyDescent="0.35">
      <c r="A1305" s="101">
        <v>6601660</v>
      </c>
      <c r="B1305" s="101" t="s">
        <v>2697</v>
      </c>
      <c r="C1305" s="101" t="s">
        <v>113</v>
      </c>
      <c r="D1305" s="101" t="s">
        <v>3128</v>
      </c>
      <c r="E1305" s="101" t="s">
        <v>3141</v>
      </c>
      <c r="F1305" s="101" t="s">
        <v>3138</v>
      </c>
    </row>
    <row r="1306" spans="1:6" hidden="1" x14ac:dyDescent="0.35">
      <c r="A1306" s="101">
        <v>6601661</v>
      </c>
      <c r="B1306" s="101" t="s">
        <v>2699</v>
      </c>
      <c r="C1306" s="101" t="s">
        <v>113</v>
      </c>
      <c r="D1306" s="101" t="s">
        <v>3128</v>
      </c>
      <c r="E1306" s="101" t="s">
        <v>3141</v>
      </c>
      <c r="F1306" s="101" t="s">
        <v>3138</v>
      </c>
    </row>
    <row r="1307" spans="1:6" hidden="1" x14ac:dyDescent="0.35">
      <c r="A1307" s="101">
        <v>6601662</v>
      </c>
      <c r="B1307" s="101" t="s">
        <v>2701</v>
      </c>
      <c r="C1307" s="101" t="s">
        <v>113</v>
      </c>
      <c r="D1307" s="101" t="s">
        <v>3128</v>
      </c>
      <c r="E1307" s="101" t="s">
        <v>3141</v>
      </c>
      <c r="F1307" s="101" t="s">
        <v>3138</v>
      </c>
    </row>
    <row r="1308" spans="1:6" hidden="1" x14ac:dyDescent="0.35">
      <c r="A1308" s="101">
        <v>6601663</v>
      </c>
      <c r="B1308" s="101" t="s">
        <v>2703</v>
      </c>
      <c r="C1308" s="101" t="s">
        <v>113</v>
      </c>
      <c r="D1308" s="101" t="s">
        <v>3128</v>
      </c>
      <c r="E1308" s="101" t="s">
        <v>3141</v>
      </c>
      <c r="F1308" s="101" t="s">
        <v>3138</v>
      </c>
    </row>
    <row r="1309" spans="1:6" hidden="1" x14ac:dyDescent="0.35">
      <c r="A1309" s="101">
        <v>6601664</v>
      </c>
      <c r="B1309" s="101" t="s">
        <v>2705</v>
      </c>
      <c r="C1309" s="101" t="s">
        <v>113</v>
      </c>
      <c r="D1309" s="101" t="s">
        <v>3128</v>
      </c>
      <c r="E1309" s="101" t="s">
        <v>3141</v>
      </c>
      <c r="F1309" s="101" t="s">
        <v>3138</v>
      </c>
    </row>
    <row r="1310" spans="1:6" hidden="1" x14ac:dyDescent="0.35">
      <c r="A1310" s="101">
        <v>6601665</v>
      </c>
      <c r="B1310" s="101" t="s">
        <v>2707</v>
      </c>
      <c r="C1310" s="101" t="s">
        <v>113</v>
      </c>
      <c r="D1310" s="101" t="s">
        <v>3128</v>
      </c>
      <c r="E1310" s="101" t="s">
        <v>3141</v>
      </c>
      <c r="F1310" s="101" t="s">
        <v>3138</v>
      </c>
    </row>
    <row r="1311" spans="1:6" hidden="1" x14ac:dyDescent="0.35">
      <c r="A1311" s="101">
        <v>6601666</v>
      </c>
      <c r="B1311" s="101" t="s">
        <v>2709</v>
      </c>
      <c r="C1311" s="101" t="s">
        <v>113</v>
      </c>
      <c r="D1311" s="101" t="s">
        <v>3128</v>
      </c>
      <c r="E1311" s="101" t="s">
        <v>3141</v>
      </c>
      <c r="F1311" s="101" t="s">
        <v>3138</v>
      </c>
    </row>
    <row r="1312" spans="1:6" hidden="1" x14ac:dyDescent="0.35">
      <c r="A1312" s="101">
        <v>6601667</v>
      </c>
      <c r="B1312" s="101" t="s">
        <v>2711</v>
      </c>
      <c r="C1312" s="101" t="s">
        <v>113</v>
      </c>
      <c r="D1312" s="101" t="s">
        <v>3128</v>
      </c>
      <c r="E1312" s="101" t="s">
        <v>3141</v>
      </c>
      <c r="F1312" s="101" t="s">
        <v>3138</v>
      </c>
    </row>
    <row r="1313" spans="1:6" hidden="1" x14ac:dyDescent="0.35">
      <c r="A1313" s="101">
        <v>6601668</v>
      </c>
      <c r="B1313" s="101" t="s">
        <v>2713</v>
      </c>
      <c r="C1313" s="101" t="s">
        <v>113</v>
      </c>
      <c r="D1313" s="101" t="s">
        <v>3128</v>
      </c>
      <c r="E1313" s="101" t="s">
        <v>3141</v>
      </c>
      <c r="F1313" s="101" t="s">
        <v>3138</v>
      </c>
    </row>
    <row r="1314" spans="1:6" hidden="1" x14ac:dyDescent="0.35">
      <c r="A1314" s="101">
        <v>6601669</v>
      </c>
      <c r="B1314" s="101" t="s">
        <v>2715</v>
      </c>
      <c r="C1314" s="101" t="s">
        <v>113</v>
      </c>
      <c r="D1314" s="101" t="s">
        <v>3128</v>
      </c>
      <c r="E1314" s="101" t="s">
        <v>3141</v>
      </c>
      <c r="F1314" s="101" t="s">
        <v>3138</v>
      </c>
    </row>
    <row r="1315" spans="1:6" hidden="1" x14ac:dyDescent="0.35">
      <c r="A1315" s="101">
        <v>6601670</v>
      </c>
      <c r="B1315" s="101" t="s">
        <v>2717</v>
      </c>
      <c r="C1315" s="101" t="s">
        <v>113</v>
      </c>
      <c r="D1315" s="101" t="s">
        <v>3128</v>
      </c>
      <c r="E1315" s="101" t="s">
        <v>3141</v>
      </c>
      <c r="F1315" s="101" t="s">
        <v>3138</v>
      </c>
    </row>
    <row r="1316" spans="1:6" hidden="1" x14ac:dyDescent="0.35">
      <c r="A1316" s="101">
        <v>6601671</v>
      </c>
      <c r="B1316" s="101" t="s">
        <v>2719</v>
      </c>
      <c r="C1316" s="101" t="s">
        <v>113</v>
      </c>
      <c r="D1316" s="101" t="s">
        <v>3128</v>
      </c>
      <c r="E1316" s="101" t="s">
        <v>3141</v>
      </c>
      <c r="F1316" s="101" t="s">
        <v>3138</v>
      </c>
    </row>
    <row r="1317" spans="1:6" hidden="1" x14ac:dyDescent="0.35">
      <c r="A1317" s="101">
        <v>6601672</v>
      </c>
      <c r="B1317" s="101" t="s">
        <v>2721</v>
      </c>
      <c r="C1317" s="101" t="s">
        <v>113</v>
      </c>
      <c r="D1317" s="101" t="s">
        <v>3128</v>
      </c>
      <c r="E1317" s="101" t="s">
        <v>3141</v>
      </c>
      <c r="F1317" s="101" t="s">
        <v>3138</v>
      </c>
    </row>
    <row r="1318" spans="1:6" hidden="1" x14ac:dyDescent="0.35">
      <c r="A1318" s="101">
        <v>6601673</v>
      </c>
      <c r="B1318" s="101" t="s">
        <v>2723</v>
      </c>
      <c r="C1318" s="101" t="s">
        <v>113</v>
      </c>
      <c r="D1318" s="101" t="s">
        <v>3128</v>
      </c>
      <c r="E1318" s="101" t="s">
        <v>3141</v>
      </c>
      <c r="F1318" s="101" t="s">
        <v>3138</v>
      </c>
    </row>
    <row r="1319" spans="1:6" hidden="1" x14ac:dyDescent="0.35">
      <c r="A1319" s="101">
        <v>6601674</v>
      </c>
      <c r="B1319" s="101" t="s">
        <v>2725</v>
      </c>
      <c r="C1319" s="101" t="s">
        <v>113</v>
      </c>
      <c r="D1319" s="101" t="s">
        <v>3128</v>
      </c>
      <c r="E1319" s="101" t="s">
        <v>3141</v>
      </c>
      <c r="F1319" s="101" t="s">
        <v>3138</v>
      </c>
    </row>
    <row r="1320" spans="1:6" hidden="1" x14ac:dyDescent="0.35">
      <c r="A1320" s="101">
        <v>6601675</v>
      </c>
      <c r="B1320" s="101" t="s">
        <v>2727</v>
      </c>
      <c r="C1320" s="101" t="s">
        <v>113</v>
      </c>
      <c r="D1320" s="101" t="s">
        <v>3128</v>
      </c>
      <c r="E1320" s="101" t="s">
        <v>3141</v>
      </c>
      <c r="F1320" s="101" t="s">
        <v>3138</v>
      </c>
    </row>
    <row r="1321" spans="1:6" hidden="1" x14ac:dyDescent="0.35">
      <c r="A1321" s="101">
        <v>6601676</v>
      </c>
      <c r="B1321" s="101" t="s">
        <v>2729</v>
      </c>
      <c r="C1321" s="101" t="s">
        <v>113</v>
      </c>
      <c r="D1321" s="101" t="s">
        <v>3128</v>
      </c>
      <c r="E1321" s="101" t="s">
        <v>3141</v>
      </c>
      <c r="F1321" s="101" t="s">
        <v>3138</v>
      </c>
    </row>
    <row r="1322" spans="1:6" hidden="1" x14ac:dyDescent="0.35">
      <c r="A1322" s="101">
        <v>6601677</v>
      </c>
      <c r="B1322" s="101" t="s">
        <v>2731</v>
      </c>
      <c r="C1322" s="101" t="s">
        <v>113</v>
      </c>
      <c r="D1322" s="101" t="s">
        <v>3128</v>
      </c>
      <c r="E1322" s="101" t="s">
        <v>3141</v>
      </c>
      <c r="F1322" s="101" t="s">
        <v>3138</v>
      </c>
    </row>
    <row r="1323" spans="1:6" hidden="1" x14ac:dyDescent="0.35">
      <c r="A1323" s="101">
        <v>6601678</v>
      </c>
      <c r="B1323" s="101" t="s">
        <v>2733</v>
      </c>
      <c r="C1323" s="101" t="s">
        <v>113</v>
      </c>
      <c r="D1323" s="101" t="s">
        <v>3128</v>
      </c>
      <c r="E1323" s="101" t="s">
        <v>3141</v>
      </c>
      <c r="F1323" s="101" t="s">
        <v>3138</v>
      </c>
    </row>
    <row r="1324" spans="1:6" hidden="1" x14ac:dyDescent="0.35">
      <c r="A1324" s="101">
        <v>6601679</v>
      </c>
      <c r="B1324" s="101" t="s">
        <v>2735</v>
      </c>
      <c r="C1324" s="101" t="s">
        <v>113</v>
      </c>
      <c r="D1324" s="101" t="s">
        <v>3128</v>
      </c>
      <c r="E1324" s="101" t="s">
        <v>3141</v>
      </c>
      <c r="F1324" s="101" t="s">
        <v>3138</v>
      </c>
    </row>
    <row r="1325" spans="1:6" hidden="1" x14ac:dyDescent="0.35">
      <c r="A1325" s="101">
        <v>6601680</v>
      </c>
      <c r="B1325" s="101" t="s">
        <v>2737</v>
      </c>
      <c r="C1325" s="101" t="s">
        <v>113</v>
      </c>
      <c r="D1325" s="101" t="s">
        <v>3128</v>
      </c>
      <c r="E1325" s="101" t="s">
        <v>3141</v>
      </c>
      <c r="F1325" s="101" t="s">
        <v>3138</v>
      </c>
    </row>
    <row r="1326" spans="1:6" hidden="1" x14ac:dyDescent="0.35">
      <c r="A1326" s="101">
        <v>6601681</v>
      </c>
      <c r="B1326" s="101" t="s">
        <v>2739</v>
      </c>
      <c r="C1326" s="101" t="s">
        <v>113</v>
      </c>
      <c r="D1326" s="101" t="s">
        <v>3128</v>
      </c>
      <c r="E1326" s="101" t="s">
        <v>3141</v>
      </c>
      <c r="F1326" s="101" t="s">
        <v>3138</v>
      </c>
    </row>
    <row r="1327" spans="1:6" hidden="1" x14ac:dyDescent="0.35">
      <c r="A1327" s="101">
        <v>6601682</v>
      </c>
      <c r="B1327" s="101" t="s">
        <v>2741</v>
      </c>
      <c r="C1327" s="101" t="s">
        <v>113</v>
      </c>
      <c r="D1327" s="101" t="s">
        <v>3128</v>
      </c>
      <c r="E1327" s="101" t="s">
        <v>3141</v>
      </c>
      <c r="F1327" s="101" t="s">
        <v>3138</v>
      </c>
    </row>
    <row r="1328" spans="1:6" hidden="1" x14ac:dyDescent="0.35">
      <c r="A1328" s="101">
        <v>6601683</v>
      </c>
      <c r="B1328" s="101" t="s">
        <v>2743</v>
      </c>
      <c r="C1328" s="101" t="s">
        <v>113</v>
      </c>
      <c r="D1328" s="101" t="s">
        <v>3128</v>
      </c>
      <c r="E1328" s="101" t="s">
        <v>3141</v>
      </c>
      <c r="F1328" s="101" t="s">
        <v>3138</v>
      </c>
    </row>
    <row r="1329" spans="1:6" hidden="1" x14ac:dyDescent="0.35">
      <c r="A1329" s="101">
        <v>6601684</v>
      </c>
      <c r="B1329" s="101" t="s">
        <v>2745</v>
      </c>
      <c r="C1329" s="101" t="s">
        <v>113</v>
      </c>
      <c r="D1329" s="101" t="s">
        <v>3128</v>
      </c>
      <c r="E1329" s="101" t="s">
        <v>3141</v>
      </c>
      <c r="F1329" s="101" t="s">
        <v>3138</v>
      </c>
    </row>
    <row r="1330" spans="1:6" hidden="1" x14ac:dyDescent="0.35">
      <c r="A1330" s="101">
        <v>6601685</v>
      </c>
      <c r="B1330" s="101" t="s">
        <v>2747</v>
      </c>
      <c r="C1330" s="101" t="s">
        <v>113</v>
      </c>
      <c r="D1330" s="101" t="s">
        <v>3128</v>
      </c>
      <c r="E1330" s="101" t="s">
        <v>3141</v>
      </c>
      <c r="F1330" s="101" t="s">
        <v>3138</v>
      </c>
    </row>
    <row r="1331" spans="1:6" hidden="1" x14ac:dyDescent="0.35">
      <c r="A1331" s="101">
        <v>6601686</v>
      </c>
      <c r="B1331" s="101" t="s">
        <v>2749</v>
      </c>
      <c r="C1331" s="101" t="s">
        <v>113</v>
      </c>
      <c r="D1331" s="101" t="s">
        <v>3128</v>
      </c>
      <c r="E1331" s="101" t="s">
        <v>3141</v>
      </c>
      <c r="F1331" s="101" t="s">
        <v>3138</v>
      </c>
    </row>
    <row r="1332" spans="1:6" hidden="1" x14ac:dyDescent="0.35">
      <c r="A1332" s="101">
        <v>6601687</v>
      </c>
      <c r="B1332" s="101" t="s">
        <v>2751</v>
      </c>
      <c r="C1332" s="101" t="s">
        <v>113</v>
      </c>
      <c r="D1332" s="101" t="s">
        <v>3128</v>
      </c>
      <c r="E1332" s="101" t="s">
        <v>3141</v>
      </c>
      <c r="F1332" s="101" t="s">
        <v>3138</v>
      </c>
    </row>
    <row r="1333" spans="1:6" hidden="1" x14ac:dyDescent="0.35">
      <c r="A1333" s="101">
        <v>6601688</v>
      </c>
      <c r="B1333" s="101" t="s">
        <v>2753</v>
      </c>
      <c r="C1333" s="101" t="s">
        <v>113</v>
      </c>
      <c r="D1333" s="101" t="s">
        <v>3128</v>
      </c>
      <c r="E1333" s="101" t="s">
        <v>3141</v>
      </c>
      <c r="F1333" s="101" t="s">
        <v>3138</v>
      </c>
    </row>
    <row r="1334" spans="1:6" hidden="1" x14ac:dyDescent="0.35">
      <c r="A1334" s="101">
        <v>6601689</v>
      </c>
      <c r="B1334" s="101" t="s">
        <v>2755</v>
      </c>
      <c r="C1334" s="101" t="s">
        <v>113</v>
      </c>
      <c r="D1334" s="101" t="s">
        <v>3128</v>
      </c>
      <c r="E1334" s="101" t="s">
        <v>3141</v>
      </c>
      <c r="F1334" s="101" t="s">
        <v>3138</v>
      </c>
    </row>
    <row r="1335" spans="1:6" hidden="1" x14ac:dyDescent="0.35">
      <c r="A1335" s="101">
        <v>6601690</v>
      </c>
      <c r="B1335" s="101" t="s">
        <v>2757</v>
      </c>
      <c r="C1335" s="101" t="s">
        <v>113</v>
      </c>
      <c r="D1335" s="101" t="s">
        <v>3128</v>
      </c>
      <c r="E1335" s="101" t="s">
        <v>3141</v>
      </c>
      <c r="F1335" s="101" t="s">
        <v>3138</v>
      </c>
    </row>
    <row r="1336" spans="1:6" hidden="1" x14ac:dyDescent="0.35">
      <c r="A1336" s="101">
        <v>6601691</v>
      </c>
      <c r="B1336" s="101" t="s">
        <v>2759</v>
      </c>
      <c r="C1336" s="101" t="s">
        <v>113</v>
      </c>
      <c r="D1336" s="101" t="s">
        <v>3128</v>
      </c>
      <c r="E1336" s="101" t="s">
        <v>3141</v>
      </c>
      <c r="F1336" s="101" t="s">
        <v>3138</v>
      </c>
    </row>
    <row r="1337" spans="1:6" hidden="1" x14ac:dyDescent="0.35">
      <c r="A1337" s="101">
        <v>6601692</v>
      </c>
      <c r="B1337" s="101" t="s">
        <v>2761</v>
      </c>
      <c r="C1337" s="101" t="s">
        <v>113</v>
      </c>
      <c r="D1337" s="101" t="s">
        <v>3128</v>
      </c>
      <c r="E1337" s="101" t="s">
        <v>3141</v>
      </c>
      <c r="F1337" s="101" t="s">
        <v>3138</v>
      </c>
    </row>
    <row r="1338" spans="1:6" hidden="1" x14ac:dyDescent="0.35">
      <c r="A1338" s="101">
        <v>6601693</v>
      </c>
      <c r="B1338" s="101" t="s">
        <v>2763</v>
      </c>
      <c r="C1338" s="101" t="s">
        <v>113</v>
      </c>
      <c r="D1338" s="101" t="s">
        <v>3128</v>
      </c>
      <c r="E1338" s="101" t="s">
        <v>3141</v>
      </c>
      <c r="F1338" s="101" t="s">
        <v>3138</v>
      </c>
    </row>
    <row r="1339" spans="1:6" hidden="1" x14ac:dyDescent="0.35">
      <c r="A1339" s="101">
        <v>6601694</v>
      </c>
      <c r="B1339" s="101" t="s">
        <v>2765</v>
      </c>
      <c r="C1339" s="101" t="s">
        <v>113</v>
      </c>
      <c r="D1339" s="101" t="s">
        <v>3128</v>
      </c>
      <c r="E1339" s="101" t="s">
        <v>3141</v>
      </c>
      <c r="F1339" s="101" t="s">
        <v>3138</v>
      </c>
    </row>
    <row r="1340" spans="1:6" hidden="1" x14ac:dyDescent="0.35">
      <c r="A1340" s="101">
        <v>6601695</v>
      </c>
      <c r="B1340" s="101" t="s">
        <v>2767</v>
      </c>
      <c r="C1340" s="101" t="s">
        <v>113</v>
      </c>
      <c r="D1340" s="101" t="s">
        <v>3128</v>
      </c>
      <c r="E1340" s="101" t="s">
        <v>3141</v>
      </c>
      <c r="F1340" s="101" t="s">
        <v>3138</v>
      </c>
    </row>
    <row r="1341" spans="1:6" hidden="1" x14ac:dyDescent="0.35">
      <c r="A1341" s="101">
        <v>6601696</v>
      </c>
      <c r="B1341" s="101" t="s">
        <v>2769</v>
      </c>
      <c r="C1341" s="101" t="s">
        <v>113</v>
      </c>
      <c r="D1341" s="101" t="s">
        <v>3128</v>
      </c>
      <c r="E1341" s="101" t="s">
        <v>3141</v>
      </c>
      <c r="F1341" s="101" t="s">
        <v>3138</v>
      </c>
    </row>
    <row r="1342" spans="1:6" hidden="1" x14ac:dyDescent="0.35">
      <c r="A1342" s="101">
        <v>6601697</v>
      </c>
      <c r="B1342" s="101" t="s">
        <v>2771</v>
      </c>
      <c r="C1342" s="101" t="s">
        <v>113</v>
      </c>
      <c r="D1342" s="101" t="s">
        <v>3128</v>
      </c>
      <c r="E1342" s="101" t="s">
        <v>3141</v>
      </c>
      <c r="F1342" s="101" t="s">
        <v>3138</v>
      </c>
    </row>
    <row r="1343" spans="1:6" hidden="1" x14ac:dyDescent="0.35">
      <c r="A1343" s="101">
        <v>6601698</v>
      </c>
      <c r="B1343" s="101" t="s">
        <v>2773</v>
      </c>
      <c r="C1343" s="101" t="s">
        <v>113</v>
      </c>
      <c r="D1343" s="101" t="s">
        <v>3128</v>
      </c>
      <c r="E1343" s="101" t="s">
        <v>3141</v>
      </c>
      <c r="F1343" s="101" t="s">
        <v>3138</v>
      </c>
    </row>
    <row r="1344" spans="1:6" hidden="1" x14ac:dyDescent="0.35">
      <c r="A1344" s="101">
        <v>6601699</v>
      </c>
      <c r="B1344" s="101" t="s">
        <v>2775</v>
      </c>
      <c r="C1344" s="101" t="s">
        <v>113</v>
      </c>
      <c r="D1344" s="101" t="s">
        <v>3128</v>
      </c>
      <c r="E1344" s="101" t="s">
        <v>3141</v>
      </c>
      <c r="F1344" s="101" t="s">
        <v>3138</v>
      </c>
    </row>
    <row r="1345" spans="1:6" hidden="1" x14ac:dyDescent="0.35">
      <c r="A1345" s="101">
        <v>6601700</v>
      </c>
      <c r="B1345" s="101" t="s">
        <v>2777</v>
      </c>
      <c r="C1345" s="101" t="s">
        <v>113</v>
      </c>
      <c r="D1345" s="101" t="s">
        <v>3128</v>
      </c>
      <c r="E1345" s="101" t="s">
        <v>3141</v>
      </c>
      <c r="F1345" s="101" t="s">
        <v>3138</v>
      </c>
    </row>
    <row r="1346" spans="1:6" hidden="1" x14ac:dyDescent="0.35">
      <c r="A1346" s="101">
        <v>6601701</v>
      </c>
      <c r="B1346" s="101" t="s">
        <v>2779</v>
      </c>
      <c r="C1346" s="101" t="s">
        <v>113</v>
      </c>
      <c r="D1346" s="101" t="s">
        <v>3128</v>
      </c>
      <c r="E1346" s="101" t="s">
        <v>3141</v>
      </c>
      <c r="F1346" s="101" t="s">
        <v>3138</v>
      </c>
    </row>
    <row r="1347" spans="1:6" hidden="1" x14ac:dyDescent="0.35">
      <c r="A1347" s="101">
        <v>6601702</v>
      </c>
      <c r="B1347" s="101" t="s">
        <v>2781</v>
      </c>
      <c r="C1347" s="101" t="s">
        <v>113</v>
      </c>
      <c r="D1347" s="101" t="s">
        <v>3128</v>
      </c>
      <c r="E1347" s="101" t="s">
        <v>3141</v>
      </c>
      <c r="F1347" s="101" t="s">
        <v>3138</v>
      </c>
    </row>
    <row r="1348" spans="1:6" hidden="1" x14ac:dyDescent="0.35">
      <c r="A1348" s="101">
        <v>6601703</v>
      </c>
      <c r="B1348" s="101" t="s">
        <v>2783</v>
      </c>
      <c r="C1348" s="101" t="s">
        <v>113</v>
      </c>
      <c r="D1348" s="101" t="s">
        <v>3128</v>
      </c>
      <c r="E1348" s="101" t="s">
        <v>3141</v>
      </c>
      <c r="F1348" s="101" t="s">
        <v>3138</v>
      </c>
    </row>
    <row r="1349" spans="1:6" hidden="1" x14ac:dyDescent="0.35">
      <c r="A1349" s="101">
        <v>6601704</v>
      </c>
      <c r="B1349" s="101" t="s">
        <v>2785</v>
      </c>
      <c r="C1349" s="101" t="s">
        <v>113</v>
      </c>
      <c r="D1349" s="101" t="s">
        <v>3128</v>
      </c>
      <c r="E1349" s="101" t="s">
        <v>3141</v>
      </c>
      <c r="F1349" s="101" t="s">
        <v>3138</v>
      </c>
    </row>
    <row r="1350" spans="1:6" hidden="1" x14ac:dyDescent="0.35">
      <c r="A1350" s="101">
        <v>6601705</v>
      </c>
      <c r="B1350" s="101" t="s">
        <v>2787</v>
      </c>
      <c r="C1350" s="101" t="s">
        <v>113</v>
      </c>
      <c r="D1350" s="101" t="s">
        <v>3128</v>
      </c>
      <c r="E1350" s="101" t="s">
        <v>3141</v>
      </c>
      <c r="F1350" s="101" t="s">
        <v>3138</v>
      </c>
    </row>
    <row r="1351" spans="1:6" hidden="1" x14ac:dyDescent="0.35">
      <c r="A1351" s="101">
        <v>6601706</v>
      </c>
      <c r="B1351" s="101" t="s">
        <v>2789</v>
      </c>
      <c r="C1351" s="101" t="s">
        <v>113</v>
      </c>
      <c r="D1351" s="101" t="s">
        <v>3128</v>
      </c>
      <c r="E1351" s="101" t="s">
        <v>3141</v>
      </c>
      <c r="F1351" s="101" t="s">
        <v>3138</v>
      </c>
    </row>
    <row r="1352" spans="1:6" hidden="1" x14ac:dyDescent="0.35">
      <c r="A1352" s="101">
        <v>6601707</v>
      </c>
      <c r="B1352" s="101" t="s">
        <v>2791</v>
      </c>
      <c r="C1352" s="101" t="s">
        <v>113</v>
      </c>
      <c r="D1352" s="101" t="s">
        <v>3128</v>
      </c>
      <c r="E1352" s="101" t="s">
        <v>3141</v>
      </c>
      <c r="F1352" s="101" t="s">
        <v>3138</v>
      </c>
    </row>
    <row r="1353" spans="1:6" hidden="1" x14ac:dyDescent="0.35">
      <c r="A1353" s="101">
        <v>6601708</v>
      </c>
      <c r="B1353" s="101" t="s">
        <v>2793</v>
      </c>
      <c r="C1353" s="101" t="s">
        <v>113</v>
      </c>
      <c r="D1353" s="101" t="s">
        <v>3128</v>
      </c>
      <c r="E1353" s="101" t="s">
        <v>3141</v>
      </c>
      <c r="F1353" s="101" t="s">
        <v>3138</v>
      </c>
    </row>
    <row r="1354" spans="1:6" hidden="1" x14ac:dyDescent="0.35">
      <c r="A1354" s="101">
        <v>6601709</v>
      </c>
      <c r="B1354" s="101" t="s">
        <v>2795</v>
      </c>
      <c r="C1354" s="101" t="s">
        <v>113</v>
      </c>
      <c r="D1354" s="101" t="s">
        <v>3128</v>
      </c>
      <c r="E1354" s="101" t="s">
        <v>3141</v>
      </c>
      <c r="F1354" s="101" t="s">
        <v>3138</v>
      </c>
    </row>
    <row r="1355" spans="1:6" hidden="1" x14ac:dyDescent="0.35">
      <c r="A1355" s="101">
        <v>6601710</v>
      </c>
      <c r="B1355" s="101" t="s">
        <v>2797</v>
      </c>
      <c r="C1355" s="101" t="s">
        <v>113</v>
      </c>
      <c r="D1355" s="101" t="s">
        <v>3128</v>
      </c>
      <c r="E1355" s="101" t="s">
        <v>3141</v>
      </c>
      <c r="F1355" s="101" t="s">
        <v>3138</v>
      </c>
    </row>
    <row r="1356" spans="1:6" hidden="1" x14ac:dyDescent="0.35">
      <c r="A1356" s="101">
        <v>6601711</v>
      </c>
      <c r="B1356" s="101" t="s">
        <v>2799</v>
      </c>
      <c r="C1356" s="101" t="s">
        <v>113</v>
      </c>
      <c r="D1356" s="101" t="s">
        <v>3128</v>
      </c>
      <c r="E1356" s="101" t="s">
        <v>3141</v>
      </c>
      <c r="F1356" s="101" t="s">
        <v>3138</v>
      </c>
    </row>
    <row r="1357" spans="1:6" hidden="1" x14ac:dyDescent="0.35">
      <c r="A1357" s="101">
        <v>6601712</v>
      </c>
      <c r="B1357" s="101" t="s">
        <v>2801</v>
      </c>
      <c r="C1357" s="101" t="s">
        <v>113</v>
      </c>
      <c r="D1357" s="101" t="s">
        <v>3128</v>
      </c>
      <c r="E1357" s="101" t="s">
        <v>3141</v>
      </c>
      <c r="F1357" s="101" t="s">
        <v>3138</v>
      </c>
    </row>
    <row r="1358" spans="1:6" hidden="1" x14ac:dyDescent="0.35">
      <c r="A1358" s="101">
        <v>6601713</v>
      </c>
      <c r="B1358" s="101" t="s">
        <v>2803</v>
      </c>
      <c r="C1358" s="101" t="s">
        <v>113</v>
      </c>
      <c r="D1358" s="101" t="s">
        <v>3128</v>
      </c>
      <c r="E1358" s="101" t="s">
        <v>3141</v>
      </c>
      <c r="F1358" s="101" t="s">
        <v>3138</v>
      </c>
    </row>
    <row r="1359" spans="1:6" hidden="1" x14ac:dyDescent="0.35">
      <c r="A1359" s="101">
        <v>6601714</v>
      </c>
      <c r="B1359" s="101" t="s">
        <v>2805</v>
      </c>
      <c r="C1359" s="101" t="s">
        <v>113</v>
      </c>
      <c r="D1359" s="101" t="s">
        <v>3128</v>
      </c>
      <c r="E1359" s="101" t="s">
        <v>3141</v>
      </c>
      <c r="F1359" s="101" t="s">
        <v>3138</v>
      </c>
    </row>
    <row r="1360" spans="1:6" hidden="1" x14ac:dyDescent="0.35">
      <c r="A1360" s="101">
        <v>6601715</v>
      </c>
      <c r="B1360" s="101" t="s">
        <v>2807</v>
      </c>
      <c r="C1360" s="101" t="s">
        <v>113</v>
      </c>
      <c r="D1360" s="101" t="s">
        <v>3128</v>
      </c>
      <c r="E1360" s="101" t="s">
        <v>3141</v>
      </c>
      <c r="F1360" s="101" t="s">
        <v>3138</v>
      </c>
    </row>
    <row r="1361" spans="1:6" hidden="1" x14ac:dyDescent="0.35">
      <c r="A1361" s="101">
        <v>6601716</v>
      </c>
      <c r="B1361" s="101" t="s">
        <v>2809</v>
      </c>
      <c r="C1361" s="101" t="s">
        <v>113</v>
      </c>
      <c r="D1361" s="101" t="s">
        <v>3128</v>
      </c>
      <c r="E1361" s="101" t="s">
        <v>3141</v>
      </c>
      <c r="F1361" s="101" t="s">
        <v>3138</v>
      </c>
    </row>
    <row r="1362" spans="1:6" hidden="1" x14ac:dyDescent="0.35">
      <c r="A1362" s="101">
        <v>6601717</v>
      </c>
      <c r="B1362" s="101" t="s">
        <v>2811</v>
      </c>
      <c r="C1362" s="101" t="s">
        <v>113</v>
      </c>
      <c r="D1362" s="101" t="s">
        <v>3128</v>
      </c>
      <c r="E1362" s="101" t="s">
        <v>3141</v>
      </c>
      <c r="F1362" s="101" t="s">
        <v>3138</v>
      </c>
    </row>
    <row r="1363" spans="1:6" hidden="1" x14ac:dyDescent="0.35">
      <c r="A1363" s="101">
        <v>6601718</v>
      </c>
      <c r="B1363" s="101" t="s">
        <v>2813</v>
      </c>
      <c r="C1363" s="101" t="s">
        <v>113</v>
      </c>
      <c r="D1363" s="101" t="s">
        <v>3128</v>
      </c>
      <c r="E1363" s="101" t="s">
        <v>3141</v>
      </c>
      <c r="F1363" s="101" t="s">
        <v>3138</v>
      </c>
    </row>
    <row r="1364" spans="1:6" hidden="1" x14ac:dyDescent="0.35">
      <c r="A1364" s="101">
        <v>6601719</v>
      </c>
      <c r="B1364" s="101" t="s">
        <v>2815</v>
      </c>
      <c r="C1364" s="101" t="s">
        <v>113</v>
      </c>
      <c r="D1364" s="101" t="s">
        <v>3128</v>
      </c>
      <c r="E1364" s="101" t="s">
        <v>3141</v>
      </c>
      <c r="F1364" s="101" t="s">
        <v>3138</v>
      </c>
    </row>
    <row r="1365" spans="1:6" hidden="1" x14ac:dyDescent="0.35">
      <c r="A1365" s="101">
        <v>6601720</v>
      </c>
      <c r="B1365" s="101" t="s">
        <v>2817</v>
      </c>
      <c r="C1365" s="101" t="s">
        <v>113</v>
      </c>
      <c r="D1365" s="101" t="s">
        <v>3128</v>
      </c>
      <c r="E1365" s="101" t="s">
        <v>3141</v>
      </c>
      <c r="F1365" s="101" t="s">
        <v>3138</v>
      </c>
    </row>
    <row r="1366" spans="1:6" hidden="1" x14ac:dyDescent="0.35">
      <c r="A1366" s="101">
        <v>6601721</v>
      </c>
      <c r="B1366" s="101" t="s">
        <v>2819</v>
      </c>
      <c r="C1366" s="101" t="s">
        <v>113</v>
      </c>
      <c r="D1366" s="101" t="s">
        <v>3128</v>
      </c>
      <c r="E1366" s="101" t="s">
        <v>3141</v>
      </c>
      <c r="F1366" s="101" t="s">
        <v>3138</v>
      </c>
    </row>
    <row r="1367" spans="1:6" hidden="1" x14ac:dyDescent="0.35">
      <c r="A1367" s="101">
        <v>6601722</v>
      </c>
      <c r="B1367" s="101" t="s">
        <v>2821</v>
      </c>
      <c r="C1367" s="101" t="s">
        <v>113</v>
      </c>
      <c r="D1367" s="101" t="s">
        <v>3128</v>
      </c>
      <c r="E1367" s="101" t="s">
        <v>3141</v>
      </c>
      <c r="F1367" s="101" t="s">
        <v>3138</v>
      </c>
    </row>
    <row r="1368" spans="1:6" hidden="1" x14ac:dyDescent="0.35">
      <c r="A1368" s="101">
        <v>6601723</v>
      </c>
      <c r="B1368" s="101" t="s">
        <v>2823</v>
      </c>
      <c r="C1368" s="101" t="s">
        <v>113</v>
      </c>
      <c r="D1368" s="101" t="s">
        <v>3128</v>
      </c>
      <c r="E1368" s="101" t="s">
        <v>3141</v>
      </c>
      <c r="F1368" s="101" t="s">
        <v>3138</v>
      </c>
    </row>
    <row r="1369" spans="1:6" hidden="1" x14ac:dyDescent="0.35">
      <c r="A1369" s="101">
        <v>6601724</v>
      </c>
      <c r="B1369" s="101" t="s">
        <v>2825</v>
      </c>
      <c r="C1369" s="101" t="s">
        <v>113</v>
      </c>
      <c r="D1369" s="101" t="s">
        <v>3128</v>
      </c>
      <c r="E1369" s="101" t="s">
        <v>3141</v>
      </c>
      <c r="F1369" s="101" t="s">
        <v>3138</v>
      </c>
    </row>
    <row r="1370" spans="1:6" hidden="1" x14ac:dyDescent="0.35">
      <c r="A1370" s="101">
        <v>6601725</v>
      </c>
      <c r="B1370" s="101" t="s">
        <v>2827</v>
      </c>
      <c r="C1370" s="101" t="s">
        <v>113</v>
      </c>
      <c r="D1370" s="101" t="s">
        <v>3128</v>
      </c>
      <c r="E1370" s="101" t="s">
        <v>3141</v>
      </c>
      <c r="F1370" s="101" t="s">
        <v>3138</v>
      </c>
    </row>
    <row r="1371" spans="1:6" hidden="1" x14ac:dyDescent="0.35">
      <c r="A1371" s="101">
        <v>6601726</v>
      </c>
      <c r="B1371" s="101" t="s">
        <v>2829</v>
      </c>
      <c r="C1371" s="101" t="s">
        <v>113</v>
      </c>
      <c r="D1371" s="101" t="s">
        <v>3128</v>
      </c>
      <c r="E1371" s="101" t="s">
        <v>3141</v>
      </c>
      <c r="F1371" s="101" t="s">
        <v>3138</v>
      </c>
    </row>
    <row r="1372" spans="1:6" hidden="1" x14ac:dyDescent="0.35">
      <c r="A1372" s="101">
        <v>6601727</v>
      </c>
      <c r="B1372" s="101" t="s">
        <v>2831</v>
      </c>
      <c r="C1372" s="101" t="s">
        <v>113</v>
      </c>
      <c r="D1372" s="101" t="s">
        <v>3128</v>
      </c>
      <c r="E1372" s="101" t="s">
        <v>3141</v>
      </c>
      <c r="F1372" s="101" t="s">
        <v>3138</v>
      </c>
    </row>
    <row r="1373" spans="1:6" hidden="1" x14ac:dyDescent="0.35">
      <c r="A1373" s="101">
        <v>6601728</v>
      </c>
      <c r="B1373" s="101" t="s">
        <v>2833</v>
      </c>
      <c r="C1373" s="101" t="s">
        <v>113</v>
      </c>
      <c r="D1373" s="101" t="s">
        <v>3128</v>
      </c>
      <c r="E1373" s="101" t="s">
        <v>3141</v>
      </c>
      <c r="F1373" s="101" t="s">
        <v>3138</v>
      </c>
    </row>
    <row r="1374" spans="1:6" hidden="1" x14ac:dyDescent="0.35">
      <c r="A1374" s="101">
        <v>6601729</v>
      </c>
      <c r="B1374" s="101" t="s">
        <v>2835</v>
      </c>
      <c r="C1374" s="101" t="s">
        <v>113</v>
      </c>
      <c r="D1374" s="101" t="s">
        <v>3128</v>
      </c>
      <c r="E1374" s="101" t="s">
        <v>3141</v>
      </c>
      <c r="F1374" s="101" t="s">
        <v>3138</v>
      </c>
    </row>
    <row r="1375" spans="1:6" hidden="1" x14ac:dyDescent="0.35">
      <c r="A1375" s="101">
        <v>6601730</v>
      </c>
      <c r="B1375" s="101" t="s">
        <v>2837</v>
      </c>
      <c r="C1375" s="101" t="s">
        <v>113</v>
      </c>
      <c r="D1375" s="101" t="s">
        <v>3128</v>
      </c>
      <c r="E1375" s="101" t="s">
        <v>3141</v>
      </c>
      <c r="F1375" s="101" t="s">
        <v>3138</v>
      </c>
    </row>
    <row r="1376" spans="1:6" hidden="1" x14ac:dyDescent="0.35">
      <c r="A1376" s="101">
        <v>6601731</v>
      </c>
      <c r="B1376" s="101" t="s">
        <v>2839</v>
      </c>
      <c r="C1376" s="101" t="s">
        <v>113</v>
      </c>
      <c r="D1376" s="101" t="s">
        <v>3128</v>
      </c>
      <c r="E1376" s="101" t="s">
        <v>3141</v>
      </c>
      <c r="F1376" s="101" t="s">
        <v>3138</v>
      </c>
    </row>
    <row r="1377" spans="1:6" hidden="1" x14ac:dyDescent="0.35">
      <c r="A1377" s="101">
        <v>6601732</v>
      </c>
      <c r="B1377" s="101" t="s">
        <v>2841</v>
      </c>
      <c r="C1377" s="101" t="s">
        <v>113</v>
      </c>
      <c r="D1377" s="101" t="s">
        <v>3128</v>
      </c>
      <c r="E1377" s="101" t="s">
        <v>3141</v>
      </c>
      <c r="F1377" s="101" t="s">
        <v>3138</v>
      </c>
    </row>
    <row r="1378" spans="1:6" hidden="1" x14ac:dyDescent="0.35">
      <c r="A1378" s="101">
        <v>6601733</v>
      </c>
      <c r="B1378" s="101" t="s">
        <v>2843</v>
      </c>
      <c r="C1378" s="101" t="s">
        <v>113</v>
      </c>
      <c r="D1378" s="101" t="s">
        <v>3128</v>
      </c>
      <c r="E1378" s="101" t="s">
        <v>3141</v>
      </c>
      <c r="F1378" s="101" t="s">
        <v>3138</v>
      </c>
    </row>
    <row r="1379" spans="1:6" hidden="1" x14ac:dyDescent="0.35">
      <c r="A1379" s="101">
        <v>6601734</v>
      </c>
      <c r="B1379" s="101" t="s">
        <v>2845</v>
      </c>
      <c r="C1379" s="101" t="s">
        <v>113</v>
      </c>
      <c r="D1379" s="101" t="s">
        <v>3128</v>
      </c>
      <c r="E1379" s="101" t="s">
        <v>3141</v>
      </c>
      <c r="F1379" s="101" t="s">
        <v>3138</v>
      </c>
    </row>
    <row r="1380" spans="1:6" hidden="1" x14ac:dyDescent="0.35">
      <c r="A1380" s="101">
        <v>6601735</v>
      </c>
      <c r="B1380" s="101" t="s">
        <v>2847</v>
      </c>
      <c r="C1380" s="101" t="s">
        <v>113</v>
      </c>
      <c r="D1380" s="101" t="s">
        <v>3128</v>
      </c>
      <c r="E1380" s="101" t="s">
        <v>3141</v>
      </c>
      <c r="F1380" s="101" t="s">
        <v>3138</v>
      </c>
    </row>
    <row r="1381" spans="1:6" hidden="1" x14ac:dyDescent="0.35">
      <c r="A1381" s="101">
        <v>6601736</v>
      </c>
      <c r="B1381" s="101" t="s">
        <v>2849</v>
      </c>
      <c r="C1381" s="101" t="s">
        <v>113</v>
      </c>
      <c r="D1381" s="101" t="s">
        <v>3128</v>
      </c>
      <c r="E1381" s="101" t="s">
        <v>3141</v>
      </c>
      <c r="F1381" s="101" t="s">
        <v>3138</v>
      </c>
    </row>
    <row r="1382" spans="1:6" hidden="1" x14ac:dyDescent="0.35">
      <c r="A1382" s="101">
        <v>6601737</v>
      </c>
      <c r="B1382" s="101" t="s">
        <v>2851</v>
      </c>
      <c r="C1382" s="101" t="s">
        <v>113</v>
      </c>
      <c r="D1382" s="101" t="s">
        <v>3128</v>
      </c>
      <c r="E1382" s="101" t="s">
        <v>3141</v>
      </c>
      <c r="F1382" s="101" t="s">
        <v>3138</v>
      </c>
    </row>
    <row r="1383" spans="1:6" hidden="1" x14ac:dyDescent="0.35">
      <c r="A1383" s="101">
        <v>6601738</v>
      </c>
      <c r="B1383" s="101" t="s">
        <v>2853</v>
      </c>
      <c r="C1383" s="101" t="s">
        <v>113</v>
      </c>
      <c r="D1383" s="101" t="s">
        <v>3128</v>
      </c>
      <c r="E1383" s="101" t="s">
        <v>3141</v>
      </c>
      <c r="F1383" s="101" t="s">
        <v>3138</v>
      </c>
    </row>
    <row r="1384" spans="1:6" hidden="1" x14ac:dyDescent="0.35">
      <c r="A1384" s="101">
        <v>6601739</v>
      </c>
      <c r="B1384" s="101" t="s">
        <v>2855</v>
      </c>
      <c r="C1384" s="101" t="s">
        <v>113</v>
      </c>
      <c r="D1384" s="101" t="s">
        <v>3128</v>
      </c>
      <c r="E1384" s="101" t="s">
        <v>3141</v>
      </c>
      <c r="F1384" s="101" t="s">
        <v>3138</v>
      </c>
    </row>
    <row r="1385" spans="1:6" hidden="1" x14ac:dyDescent="0.35">
      <c r="A1385" s="101">
        <v>6601740</v>
      </c>
      <c r="B1385" s="101" t="s">
        <v>2857</v>
      </c>
      <c r="C1385" s="101" t="s">
        <v>113</v>
      </c>
      <c r="D1385" s="101" t="s">
        <v>3128</v>
      </c>
      <c r="E1385" s="101" t="s">
        <v>3141</v>
      </c>
      <c r="F1385" s="101" t="s">
        <v>3138</v>
      </c>
    </row>
    <row r="1386" spans="1:6" hidden="1" x14ac:dyDescent="0.35">
      <c r="A1386" s="101">
        <v>6601741</v>
      </c>
      <c r="B1386" s="101" t="s">
        <v>2859</v>
      </c>
      <c r="C1386" s="101" t="s">
        <v>113</v>
      </c>
      <c r="D1386" s="101" t="s">
        <v>3128</v>
      </c>
      <c r="E1386" s="101" t="s">
        <v>3141</v>
      </c>
      <c r="F1386" s="101" t="s">
        <v>3138</v>
      </c>
    </row>
    <row r="1387" spans="1:6" hidden="1" x14ac:dyDescent="0.35">
      <c r="A1387" s="101">
        <v>6601742</v>
      </c>
      <c r="B1387" s="101" t="s">
        <v>2861</v>
      </c>
      <c r="C1387" s="101" t="s">
        <v>113</v>
      </c>
      <c r="D1387" s="101" t="s">
        <v>3128</v>
      </c>
      <c r="E1387" s="101" t="s">
        <v>3141</v>
      </c>
      <c r="F1387" s="101" t="s">
        <v>3138</v>
      </c>
    </row>
    <row r="1388" spans="1:6" hidden="1" x14ac:dyDescent="0.35">
      <c r="A1388" s="101">
        <v>6601743</v>
      </c>
      <c r="B1388" s="101" t="s">
        <v>2863</v>
      </c>
      <c r="C1388" s="101" t="s">
        <v>113</v>
      </c>
      <c r="D1388" s="101" t="s">
        <v>3128</v>
      </c>
      <c r="E1388" s="101" t="s">
        <v>3141</v>
      </c>
      <c r="F1388" s="101" t="s">
        <v>3138</v>
      </c>
    </row>
    <row r="1389" spans="1:6" hidden="1" x14ac:dyDescent="0.35">
      <c r="A1389" s="101">
        <v>6601744</v>
      </c>
      <c r="B1389" s="101" t="s">
        <v>2865</v>
      </c>
      <c r="C1389" s="101" t="s">
        <v>113</v>
      </c>
      <c r="D1389" s="101" t="s">
        <v>3128</v>
      </c>
      <c r="E1389" s="101" t="s">
        <v>3141</v>
      </c>
      <c r="F1389" s="101" t="s">
        <v>3138</v>
      </c>
    </row>
    <row r="1390" spans="1:6" hidden="1" x14ac:dyDescent="0.35">
      <c r="A1390" s="101">
        <v>6601745</v>
      </c>
      <c r="B1390" s="101" t="s">
        <v>2867</v>
      </c>
      <c r="C1390" s="101" t="s">
        <v>113</v>
      </c>
      <c r="D1390" s="101" t="s">
        <v>3128</v>
      </c>
      <c r="E1390" s="101" t="s">
        <v>3141</v>
      </c>
      <c r="F1390" s="101" t="s">
        <v>3138</v>
      </c>
    </row>
    <row r="1391" spans="1:6" hidden="1" x14ac:dyDescent="0.35">
      <c r="A1391" s="101">
        <v>6601746</v>
      </c>
      <c r="B1391" s="101" t="s">
        <v>2869</v>
      </c>
      <c r="C1391" s="101" t="s">
        <v>113</v>
      </c>
      <c r="D1391" s="101" t="s">
        <v>3128</v>
      </c>
      <c r="E1391" s="101" t="s">
        <v>3141</v>
      </c>
      <c r="F1391" s="101" t="s">
        <v>3138</v>
      </c>
    </row>
    <row r="1392" spans="1:6" hidden="1" x14ac:dyDescent="0.35">
      <c r="A1392" s="101">
        <v>6601747</v>
      </c>
      <c r="B1392" s="101" t="s">
        <v>2871</v>
      </c>
      <c r="C1392" s="101" t="s">
        <v>113</v>
      </c>
      <c r="D1392" s="101" t="s">
        <v>3128</v>
      </c>
      <c r="E1392" s="101" t="s">
        <v>3141</v>
      </c>
      <c r="F1392" s="101" t="s">
        <v>3138</v>
      </c>
    </row>
    <row r="1393" spans="1:6" hidden="1" x14ac:dyDescent="0.35">
      <c r="A1393" s="101">
        <v>6601748</v>
      </c>
      <c r="B1393" s="101" t="s">
        <v>2873</v>
      </c>
      <c r="C1393" s="101" t="s">
        <v>113</v>
      </c>
      <c r="D1393" s="101" t="s">
        <v>3128</v>
      </c>
      <c r="E1393" s="101" t="s">
        <v>3141</v>
      </c>
      <c r="F1393" s="101" t="s">
        <v>3138</v>
      </c>
    </row>
    <row r="1394" spans="1:6" hidden="1" x14ac:dyDescent="0.35">
      <c r="A1394" s="101">
        <v>6601749</v>
      </c>
      <c r="B1394" s="101" t="s">
        <v>2875</v>
      </c>
      <c r="C1394" s="101" t="s">
        <v>113</v>
      </c>
      <c r="D1394" s="101" t="s">
        <v>3128</v>
      </c>
      <c r="E1394" s="101" t="s">
        <v>3141</v>
      </c>
      <c r="F1394" s="101" t="s">
        <v>3138</v>
      </c>
    </row>
    <row r="1395" spans="1:6" hidden="1" x14ac:dyDescent="0.35">
      <c r="A1395" s="101">
        <v>6601750</v>
      </c>
      <c r="B1395" s="101" t="s">
        <v>2877</v>
      </c>
      <c r="C1395" s="101" t="s">
        <v>113</v>
      </c>
      <c r="D1395" s="101" t="s">
        <v>3128</v>
      </c>
      <c r="E1395" s="101" t="s">
        <v>3141</v>
      </c>
      <c r="F1395" s="101" t="s">
        <v>3138</v>
      </c>
    </row>
    <row r="1396" spans="1:6" hidden="1" x14ac:dyDescent="0.35">
      <c r="A1396" s="101">
        <v>6601751</v>
      </c>
      <c r="B1396" s="101" t="s">
        <v>2879</v>
      </c>
      <c r="C1396" s="101" t="s">
        <v>113</v>
      </c>
      <c r="D1396" s="101" t="s">
        <v>3128</v>
      </c>
      <c r="E1396" s="101" t="s">
        <v>3141</v>
      </c>
      <c r="F1396" s="101" t="s">
        <v>3138</v>
      </c>
    </row>
    <row r="1397" spans="1:6" hidden="1" x14ac:dyDescent="0.35">
      <c r="A1397" s="101">
        <v>6601752</v>
      </c>
      <c r="B1397" s="101" t="s">
        <v>2881</v>
      </c>
      <c r="C1397" s="101" t="s">
        <v>113</v>
      </c>
      <c r="D1397" s="101" t="s">
        <v>3128</v>
      </c>
      <c r="E1397" s="101" t="s">
        <v>3141</v>
      </c>
      <c r="F1397" s="101" t="s">
        <v>3138</v>
      </c>
    </row>
    <row r="1398" spans="1:6" hidden="1" x14ac:dyDescent="0.35">
      <c r="A1398" s="101">
        <v>6601753</v>
      </c>
      <c r="B1398" s="101" t="s">
        <v>2883</v>
      </c>
      <c r="C1398" s="101" t="s">
        <v>113</v>
      </c>
      <c r="D1398" s="101" t="s">
        <v>3128</v>
      </c>
      <c r="E1398" s="101" t="s">
        <v>3141</v>
      </c>
      <c r="F1398" s="101" t="s">
        <v>3138</v>
      </c>
    </row>
    <row r="1399" spans="1:6" hidden="1" x14ac:dyDescent="0.35">
      <c r="A1399" s="101">
        <v>6601754</v>
      </c>
      <c r="B1399" s="101" t="s">
        <v>2885</v>
      </c>
      <c r="C1399" s="101" t="s">
        <v>113</v>
      </c>
      <c r="D1399" s="101" t="s">
        <v>3128</v>
      </c>
      <c r="E1399" s="101" t="s">
        <v>3141</v>
      </c>
      <c r="F1399" s="101" t="s">
        <v>3138</v>
      </c>
    </row>
    <row r="1400" spans="1:6" hidden="1" x14ac:dyDescent="0.35">
      <c r="A1400" s="101">
        <v>6601755</v>
      </c>
      <c r="B1400" s="101" t="s">
        <v>2887</v>
      </c>
      <c r="C1400" s="101" t="s">
        <v>113</v>
      </c>
      <c r="D1400" s="101" t="s">
        <v>3128</v>
      </c>
      <c r="E1400" s="101" t="s">
        <v>3141</v>
      </c>
      <c r="F1400" s="101" t="s">
        <v>3138</v>
      </c>
    </row>
    <row r="1401" spans="1:6" hidden="1" x14ac:dyDescent="0.35">
      <c r="A1401" s="101">
        <v>6601756</v>
      </c>
      <c r="B1401" s="101" t="s">
        <v>2889</v>
      </c>
      <c r="C1401" s="101" t="s">
        <v>113</v>
      </c>
      <c r="D1401" s="101" t="s">
        <v>3128</v>
      </c>
      <c r="E1401" s="101" t="s">
        <v>3141</v>
      </c>
      <c r="F1401" s="101" t="s">
        <v>3138</v>
      </c>
    </row>
    <row r="1402" spans="1:6" hidden="1" x14ac:dyDescent="0.35">
      <c r="A1402" s="101">
        <v>6601757</v>
      </c>
      <c r="B1402" s="101" t="s">
        <v>2891</v>
      </c>
      <c r="C1402" s="101" t="s">
        <v>113</v>
      </c>
      <c r="D1402" s="101" t="s">
        <v>3128</v>
      </c>
      <c r="E1402" s="101" t="s">
        <v>3141</v>
      </c>
      <c r="F1402" s="101" t="s">
        <v>3138</v>
      </c>
    </row>
    <row r="1403" spans="1:6" hidden="1" x14ac:dyDescent="0.35">
      <c r="A1403" s="101">
        <v>6601758</v>
      </c>
      <c r="B1403" s="101" t="s">
        <v>2893</v>
      </c>
      <c r="C1403" s="101" t="s">
        <v>113</v>
      </c>
      <c r="D1403" s="101" t="s">
        <v>3128</v>
      </c>
      <c r="E1403" s="101" t="s">
        <v>3141</v>
      </c>
      <c r="F1403" s="101" t="s">
        <v>3138</v>
      </c>
    </row>
    <row r="1404" spans="1:6" hidden="1" x14ac:dyDescent="0.35">
      <c r="A1404" s="101">
        <v>6601759</v>
      </c>
      <c r="B1404" s="101" t="s">
        <v>2895</v>
      </c>
      <c r="C1404" s="101" t="s">
        <v>113</v>
      </c>
      <c r="D1404" s="101" t="s">
        <v>3128</v>
      </c>
      <c r="E1404" s="101" t="s">
        <v>3141</v>
      </c>
      <c r="F1404" s="101" t="s">
        <v>3138</v>
      </c>
    </row>
    <row r="1405" spans="1:6" hidden="1" x14ac:dyDescent="0.35">
      <c r="A1405" s="101">
        <v>6601760</v>
      </c>
      <c r="B1405" s="101" t="s">
        <v>2897</v>
      </c>
      <c r="C1405" s="101" t="s">
        <v>113</v>
      </c>
      <c r="D1405" s="101" t="s">
        <v>3128</v>
      </c>
      <c r="E1405" s="101" t="s">
        <v>3141</v>
      </c>
      <c r="F1405" s="101" t="s">
        <v>3138</v>
      </c>
    </row>
    <row r="1406" spans="1:6" hidden="1" x14ac:dyDescent="0.35">
      <c r="A1406" s="101">
        <v>6601761</v>
      </c>
      <c r="B1406" s="101" t="s">
        <v>2899</v>
      </c>
      <c r="C1406" s="101" t="s">
        <v>113</v>
      </c>
      <c r="D1406" s="101" t="s">
        <v>3128</v>
      </c>
      <c r="E1406" s="101" t="s">
        <v>3141</v>
      </c>
      <c r="F1406" s="101" t="s">
        <v>3138</v>
      </c>
    </row>
    <row r="1407" spans="1:6" hidden="1" x14ac:dyDescent="0.35">
      <c r="A1407" s="101">
        <v>6601762</v>
      </c>
      <c r="B1407" s="101" t="s">
        <v>2901</v>
      </c>
      <c r="C1407" s="101" t="s">
        <v>113</v>
      </c>
      <c r="D1407" s="101" t="s">
        <v>3128</v>
      </c>
      <c r="E1407" s="101" t="s">
        <v>3141</v>
      </c>
      <c r="F1407" s="101" t="s">
        <v>3138</v>
      </c>
    </row>
    <row r="1408" spans="1:6" hidden="1" x14ac:dyDescent="0.35">
      <c r="A1408" s="101">
        <v>6601763</v>
      </c>
      <c r="B1408" s="101" t="s">
        <v>2903</v>
      </c>
      <c r="C1408" s="101" t="s">
        <v>113</v>
      </c>
      <c r="D1408" s="101" t="s">
        <v>3128</v>
      </c>
      <c r="E1408" s="101" t="s">
        <v>3141</v>
      </c>
      <c r="F1408" s="101" t="s">
        <v>3138</v>
      </c>
    </row>
    <row r="1409" spans="1:6" hidden="1" x14ac:dyDescent="0.35">
      <c r="A1409" s="101">
        <v>6601764</v>
      </c>
      <c r="B1409" s="101" t="s">
        <v>2905</v>
      </c>
      <c r="C1409" s="101" t="s">
        <v>113</v>
      </c>
      <c r="D1409" s="101" t="s">
        <v>3128</v>
      </c>
      <c r="E1409" s="101" t="s">
        <v>3141</v>
      </c>
      <c r="F1409" s="101" t="s">
        <v>3138</v>
      </c>
    </row>
    <row r="1410" spans="1:6" hidden="1" x14ac:dyDescent="0.35">
      <c r="A1410" s="101">
        <v>6601765</v>
      </c>
      <c r="B1410" s="101" t="s">
        <v>2907</v>
      </c>
      <c r="C1410" s="101" t="s">
        <v>113</v>
      </c>
      <c r="D1410" s="101" t="s">
        <v>3128</v>
      </c>
      <c r="E1410" s="101" t="s">
        <v>3141</v>
      </c>
      <c r="F1410" s="101" t="s">
        <v>3138</v>
      </c>
    </row>
    <row r="1411" spans="1:6" hidden="1" x14ac:dyDescent="0.35">
      <c r="A1411" s="101">
        <v>6601766</v>
      </c>
      <c r="B1411" s="101" t="s">
        <v>2909</v>
      </c>
      <c r="C1411" s="101" t="s">
        <v>113</v>
      </c>
      <c r="D1411" s="101" t="s">
        <v>3128</v>
      </c>
      <c r="E1411" s="101" t="s">
        <v>3141</v>
      </c>
      <c r="F1411" s="101" t="s">
        <v>3138</v>
      </c>
    </row>
    <row r="1412" spans="1:6" hidden="1" x14ac:dyDescent="0.35">
      <c r="A1412" s="101">
        <v>6601767</v>
      </c>
      <c r="B1412" s="101" t="s">
        <v>2911</v>
      </c>
      <c r="C1412" s="101" t="s">
        <v>113</v>
      </c>
      <c r="D1412" s="101" t="s">
        <v>3128</v>
      </c>
      <c r="E1412" s="101" t="s">
        <v>3141</v>
      </c>
      <c r="F1412" s="101" t="s">
        <v>3138</v>
      </c>
    </row>
    <row r="1413" spans="1:6" hidden="1" x14ac:dyDescent="0.35">
      <c r="A1413" s="101">
        <v>6601768</v>
      </c>
      <c r="B1413" s="101" t="s">
        <v>2913</v>
      </c>
      <c r="C1413" s="101" t="s">
        <v>113</v>
      </c>
      <c r="D1413" s="101" t="s">
        <v>3128</v>
      </c>
      <c r="E1413" s="101" t="s">
        <v>3141</v>
      </c>
      <c r="F1413" s="101" t="s">
        <v>3138</v>
      </c>
    </row>
    <row r="1414" spans="1:6" hidden="1" x14ac:dyDescent="0.35">
      <c r="A1414" s="101">
        <v>6601769</v>
      </c>
      <c r="B1414" s="101" t="s">
        <v>2915</v>
      </c>
      <c r="C1414" s="101" t="s">
        <v>113</v>
      </c>
      <c r="D1414" s="101" t="s">
        <v>3128</v>
      </c>
      <c r="E1414" s="101" t="s">
        <v>3141</v>
      </c>
      <c r="F1414" s="101" t="s">
        <v>3138</v>
      </c>
    </row>
    <row r="1415" spans="1:6" hidden="1" x14ac:dyDescent="0.35">
      <c r="A1415" s="101">
        <v>6601770</v>
      </c>
      <c r="B1415" s="101" t="s">
        <v>2917</v>
      </c>
      <c r="C1415" s="101" t="s">
        <v>113</v>
      </c>
      <c r="D1415" s="101" t="s">
        <v>3128</v>
      </c>
      <c r="E1415" s="101" t="s">
        <v>3141</v>
      </c>
      <c r="F1415" s="101" t="s">
        <v>3138</v>
      </c>
    </row>
    <row r="1416" spans="1:6" hidden="1" x14ac:dyDescent="0.35">
      <c r="A1416" s="101">
        <v>6601771</v>
      </c>
      <c r="B1416" s="101" t="s">
        <v>2919</v>
      </c>
      <c r="C1416" s="101" t="s">
        <v>113</v>
      </c>
      <c r="D1416" s="101" t="s">
        <v>3128</v>
      </c>
      <c r="E1416" s="101" t="s">
        <v>3141</v>
      </c>
      <c r="F1416" s="101" t="s">
        <v>3138</v>
      </c>
    </row>
    <row r="1417" spans="1:6" hidden="1" x14ac:dyDescent="0.35">
      <c r="A1417" s="101">
        <v>6601772</v>
      </c>
      <c r="B1417" s="101" t="s">
        <v>2921</v>
      </c>
      <c r="C1417" s="101" t="s">
        <v>113</v>
      </c>
      <c r="D1417" s="101" t="s">
        <v>3128</v>
      </c>
      <c r="E1417" s="101" t="s">
        <v>3141</v>
      </c>
      <c r="F1417" s="101" t="s">
        <v>3138</v>
      </c>
    </row>
    <row r="1418" spans="1:6" hidden="1" x14ac:dyDescent="0.35">
      <c r="A1418" s="101">
        <v>6601773</v>
      </c>
      <c r="B1418" s="101" t="s">
        <v>2923</v>
      </c>
      <c r="C1418" s="101" t="s">
        <v>113</v>
      </c>
      <c r="D1418" s="101" t="s">
        <v>3128</v>
      </c>
      <c r="E1418" s="101" t="s">
        <v>3141</v>
      </c>
      <c r="F1418" s="101" t="s">
        <v>3138</v>
      </c>
    </row>
    <row r="1419" spans="1:6" hidden="1" x14ac:dyDescent="0.35">
      <c r="A1419" s="101">
        <v>6601774</v>
      </c>
      <c r="B1419" s="101" t="s">
        <v>2925</v>
      </c>
      <c r="C1419" s="101" t="s">
        <v>113</v>
      </c>
      <c r="D1419" s="101" t="s">
        <v>3128</v>
      </c>
      <c r="E1419" s="101" t="s">
        <v>3141</v>
      </c>
      <c r="F1419" s="101" t="s">
        <v>3138</v>
      </c>
    </row>
    <row r="1420" spans="1:6" hidden="1" x14ac:dyDescent="0.35">
      <c r="A1420" s="101">
        <v>6601775</v>
      </c>
      <c r="B1420" s="101" t="s">
        <v>2927</v>
      </c>
      <c r="C1420" s="101" t="s">
        <v>113</v>
      </c>
      <c r="D1420" s="101" t="s">
        <v>3128</v>
      </c>
      <c r="E1420" s="101" t="s">
        <v>3141</v>
      </c>
      <c r="F1420" s="101" t="s">
        <v>3138</v>
      </c>
    </row>
    <row r="1421" spans="1:6" hidden="1" x14ac:dyDescent="0.35">
      <c r="A1421" s="101">
        <v>6601776</v>
      </c>
      <c r="B1421" s="101" t="s">
        <v>2929</v>
      </c>
      <c r="C1421" s="101" t="s">
        <v>113</v>
      </c>
      <c r="D1421" s="101" t="s">
        <v>3128</v>
      </c>
      <c r="E1421" s="101" t="s">
        <v>3141</v>
      </c>
      <c r="F1421" s="101" t="s">
        <v>3138</v>
      </c>
    </row>
    <row r="1422" spans="1:6" hidden="1" x14ac:dyDescent="0.35">
      <c r="A1422" s="101">
        <v>6601777</v>
      </c>
      <c r="B1422" s="101" t="s">
        <v>2931</v>
      </c>
      <c r="C1422" s="101" t="s">
        <v>113</v>
      </c>
      <c r="D1422" s="101" t="s">
        <v>3128</v>
      </c>
      <c r="E1422" s="101" t="s">
        <v>3141</v>
      </c>
      <c r="F1422" s="101" t="s">
        <v>3138</v>
      </c>
    </row>
    <row r="1423" spans="1:6" hidden="1" x14ac:dyDescent="0.35">
      <c r="A1423" s="101">
        <v>6601778</v>
      </c>
      <c r="B1423" s="101" t="s">
        <v>2933</v>
      </c>
      <c r="C1423" s="101" t="s">
        <v>113</v>
      </c>
      <c r="D1423" s="101" t="s">
        <v>3128</v>
      </c>
      <c r="E1423" s="101" t="s">
        <v>3141</v>
      </c>
      <c r="F1423" s="101" t="s">
        <v>3138</v>
      </c>
    </row>
    <row r="1424" spans="1:6" hidden="1" x14ac:dyDescent="0.35">
      <c r="A1424" s="101">
        <v>6601779</v>
      </c>
      <c r="B1424" s="101" t="s">
        <v>2935</v>
      </c>
      <c r="C1424" s="101" t="s">
        <v>113</v>
      </c>
      <c r="D1424" s="101" t="s">
        <v>3128</v>
      </c>
      <c r="E1424" s="101" t="s">
        <v>3141</v>
      </c>
      <c r="F1424" s="101" t="s">
        <v>3138</v>
      </c>
    </row>
    <row r="1425" spans="1:6" hidden="1" x14ac:dyDescent="0.35">
      <c r="A1425" s="101">
        <v>6601780</v>
      </c>
      <c r="B1425" s="101" t="s">
        <v>2937</v>
      </c>
      <c r="C1425" s="101" t="s">
        <v>113</v>
      </c>
      <c r="D1425" s="101" t="s">
        <v>3128</v>
      </c>
      <c r="E1425" s="101" t="s">
        <v>3141</v>
      </c>
      <c r="F1425" s="101" t="s">
        <v>3138</v>
      </c>
    </row>
    <row r="1426" spans="1:6" hidden="1" x14ac:dyDescent="0.35">
      <c r="A1426" s="101">
        <v>6601781</v>
      </c>
      <c r="B1426" s="101" t="s">
        <v>2939</v>
      </c>
      <c r="C1426" s="101" t="s">
        <v>113</v>
      </c>
      <c r="D1426" s="101" t="s">
        <v>3128</v>
      </c>
      <c r="E1426" s="101" t="s">
        <v>3141</v>
      </c>
      <c r="F1426" s="101" t="s">
        <v>3138</v>
      </c>
    </row>
    <row r="1427" spans="1:6" hidden="1" x14ac:dyDescent="0.35">
      <c r="A1427" s="101">
        <v>6601782</v>
      </c>
      <c r="B1427" s="101" t="s">
        <v>2941</v>
      </c>
      <c r="C1427" s="101" t="s">
        <v>113</v>
      </c>
      <c r="D1427" s="101" t="s">
        <v>3128</v>
      </c>
      <c r="E1427" s="101" t="s">
        <v>3141</v>
      </c>
      <c r="F1427" s="101" t="s">
        <v>3138</v>
      </c>
    </row>
    <row r="1428" spans="1:6" hidden="1" x14ac:dyDescent="0.35">
      <c r="A1428" s="101">
        <v>6601783</v>
      </c>
      <c r="B1428" s="101" t="s">
        <v>2943</v>
      </c>
      <c r="C1428" s="101" t="s">
        <v>113</v>
      </c>
      <c r="D1428" s="101" t="s">
        <v>3128</v>
      </c>
      <c r="E1428" s="101" t="s">
        <v>3141</v>
      </c>
      <c r="F1428" s="101" t="s">
        <v>3138</v>
      </c>
    </row>
    <row r="1429" spans="1:6" hidden="1" x14ac:dyDescent="0.35">
      <c r="A1429" s="101">
        <v>6601784</v>
      </c>
      <c r="B1429" s="101" t="s">
        <v>2945</v>
      </c>
      <c r="C1429" s="101" t="s">
        <v>113</v>
      </c>
      <c r="D1429" s="101" t="s">
        <v>3128</v>
      </c>
      <c r="E1429" s="101" t="s">
        <v>3141</v>
      </c>
      <c r="F1429" s="101" t="s">
        <v>3138</v>
      </c>
    </row>
    <row r="1430" spans="1:6" hidden="1" x14ac:dyDescent="0.35">
      <c r="A1430" s="101">
        <v>6601785</v>
      </c>
      <c r="B1430" s="101" t="s">
        <v>2947</v>
      </c>
      <c r="C1430" s="101" t="s">
        <v>113</v>
      </c>
      <c r="D1430" s="101" t="s">
        <v>3128</v>
      </c>
      <c r="E1430" s="101" t="s">
        <v>3141</v>
      </c>
      <c r="F1430" s="101" t="s">
        <v>3138</v>
      </c>
    </row>
    <row r="1431" spans="1:6" hidden="1" x14ac:dyDescent="0.35">
      <c r="A1431" s="101">
        <v>6601786</v>
      </c>
      <c r="B1431" s="101" t="s">
        <v>2949</v>
      </c>
      <c r="C1431" s="101" t="s">
        <v>113</v>
      </c>
      <c r="D1431" s="101" t="s">
        <v>3128</v>
      </c>
      <c r="E1431" s="101" t="s">
        <v>3141</v>
      </c>
      <c r="F1431" s="101" t="s">
        <v>3138</v>
      </c>
    </row>
    <row r="1432" spans="1:6" hidden="1" x14ac:dyDescent="0.35">
      <c r="A1432" s="101">
        <v>6601787</v>
      </c>
      <c r="B1432" s="101" t="s">
        <v>2951</v>
      </c>
      <c r="C1432" s="101" t="s">
        <v>113</v>
      </c>
      <c r="D1432" s="101" t="s">
        <v>3128</v>
      </c>
      <c r="E1432" s="101" t="s">
        <v>3141</v>
      </c>
      <c r="F1432" s="101" t="s">
        <v>3138</v>
      </c>
    </row>
    <row r="1433" spans="1:6" hidden="1" x14ac:dyDescent="0.35">
      <c r="A1433" s="101">
        <v>6601788</v>
      </c>
      <c r="B1433" s="101" t="s">
        <v>2953</v>
      </c>
      <c r="C1433" s="101" t="s">
        <v>113</v>
      </c>
      <c r="D1433" s="101" t="s">
        <v>3128</v>
      </c>
      <c r="E1433" s="101" t="s">
        <v>3141</v>
      </c>
      <c r="F1433" s="101" t="s">
        <v>3138</v>
      </c>
    </row>
    <row r="1434" spans="1:6" hidden="1" x14ac:dyDescent="0.35">
      <c r="A1434" s="101">
        <v>6601789</v>
      </c>
      <c r="B1434" s="101" t="s">
        <v>2955</v>
      </c>
      <c r="C1434" s="101" t="s">
        <v>113</v>
      </c>
      <c r="D1434" s="101" t="s">
        <v>3128</v>
      </c>
      <c r="E1434" s="101" t="s">
        <v>3141</v>
      </c>
      <c r="F1434" s="101" t="s">
        <v>3138</v>
      </c>
    </row>
    <row r="1435" spans="1:6" hidden="1" x14ac:dyDescent="0.35">
      <c r="A1435" s="101">
        <v>6601790</v>
      </c>
      <c r="B1435" s="101" t="s">
        <v>2957</v>
      </c>
      <c r="C1435" s="101" t="s">
        <v>113</v>
      </c>
      <c r="D1435" s="101" t="s">
        <v>3128</v>
      </c>
      <c r="E1435" s="101" t="s">
        <v>3141</v>
      </c>
      <c r="F1435" s="101" t="s">
        <v>3138</v>
      </c>
    </row>
    <row r="1436" spans="1:6" hidden="1" x14ac:dyDescent="0.35">
      <c r="A1436" s="101">
        <v>6601791</v>
      </c>
      <c r="B1436" s="101" t="s">
        <v>2959</v>
      </c>
      <c r="C1436" s="101" t="s">
        <v>113</v>
      </c>
      <c r="D1436" s="101" t="s">
        <v>3128</v>
      </c>
      <c r="E1436" s="101" t="s">
        <v>3141</v>
      </c>
      <c r="F1436" s="101" t="s">
        <v>3138</v>
      </c>
    </row>
    <row r="1437" spans="1:6" hidden="1" x14ac:dyDescent="0.35">
      <c r="A1437" s="101">
        <v>6601792</v>
      </c>
      <c r="B1437" s="101" t="s">
        <v>2961</v>
      </c>
      <c r="C1437" s="101" t="s">
        <v>113</v>
      </c>
      <c r="D1437" s="101" t="s">
        <v>3128</v>
      </c>
      <c r="E1437" s="101" t="s">
        <v>3141</v>
      </c>
      <c r="F1437" s="101" t="s">
        <v>3138</v>
      </c>
    </row>
    <row r="1438" spans="1:6" hidden="1" x14ac:dyDescent="0.35">
      <c r="A1438" s="101">
        <v>6601793</v>
      </c>
      <c r="B1438" s="101" t="s">
        <v>2963</v>
      </c>
      <c r="C1438" s="101" t="s">
        <v>113</v>
      </c>
      <c r="D1438" s="101" t="s">
        <v>3128</v>
      </c>
      <c r="E1438" s="101" t="s">
        <v>3141</v>
      </c>
      <c r="F1438" s="101" t="s">
        <v>3138</v>
      </c>
    </row>
    <row r="1439" spans="1:6" hidden="1" x14ac:dyDescent="0.35">
      <c r="A1439" s="101">
        <v>6601794</v>
      </c>
      <c r="B1439" s="101" t="s">
        <v>2965</v>
      </c>
      <c r="C1439" s="101" t="s">
        <v>113</v>
      </c>
      <c r="D1439" s="101" t="s">
        <v>3128</v>
      </c>
      <c r="E1439" s="101" t="s">
        <v>3141</v>
      </c>
      <c r="F1439" s="101" t="s">
        <v>3138</v>
      </c>
    </row>
    <row r="1440" spans="1:6" hidden="1" x14ac:dyDescent="0.35">
      <c r="A1440" s="101">
        <v>6601795</v>
      </c>
      <c r="B1440" s="101" t="s">
        <v>2967</v>
      </c>
      <c r="C1440" s="101" t="s">
        <v>113</v>
      </c>
      <c r="D1440" s="101" t="s">
        <v>3128</v>
      </c>
      <c r="E1440" s="101" t="s">
        <v>3141</v>
      </c>
      <c r="F1440" s="101" t="s">
        <v>3138</v>
      </c>
    </row>
    <row r="1441" spans="1:6" hidden="1" x14ac:dyDescent="0.35">
      <c r="A1441" s="101">
        <v>6601796</v>
      </c>
      <c r="B1441" s="101" t="s">
        <v>2969</v>
      </c>
      <c r="C1441" s="101" t="s">
        <v>113</v>
      </c>
      <c r="D1441" s="101" t="s">
        <v>3128</v>
      </c>
      <c r="E1441" s="101" t="s">
        <v>3141</v>
      </c>
      <c r="F1441" s="101" t="s">
        <v>3138</v>
      </c>
    </row>
    <row r="1442" spans="1:6" hidden="1" x14ac:dyDescent="0.35">
      <c r="A1442" s="101">
        <v>6601797</v>
      </c>
      <c r="B1442" s="101" t="s">
        <v>2971</v>
      </c>
      <c r="C1442" s="101" t="s">
        <v>113</v>
      </c>
      <c r="D1442" s="101" t="s">
        <v>3128</v>
      </c>
      <c r="E1442" s="101" t="s">
        <v>3141</v>
      </c>
      <c r="F1442" s="101" t="s">
        <v>3138</v>
      </c>
    </row>
    <row r="1443" spans="1:6" hidden="1" x14ac:dyDescent="0.35">
      <c r="A1443" s="101">
        <v>6601798</v>
      </c>
      <c r="B1443" s="101" t="s">
        <v>2973</v>
      </c>
      <c r="C1443" s="101" t="s">
        <v>113</v>
      </c>
      <c r="D1443" s="101" t="s">
        <v>3128</v>
      </c>
      <c r="E1443" s="101" t="s">
        <v>3141</v>
      </c>
      <c r="F1443" s="101" t="s">
        <v>3138</v>
      </c>
    </row>
    <row r="1444" spans="1:6" hidden="1" x14ac:dyDescent="0.35">
      <c r="A1444" s="101">
        <v>6601799</v>
      </c>
      <c r="B1444" s="101" t="s">
        <v>2975</v>
      </c>
      <c r="C1444" s="101" t="s">
        <v>113</v>
      </c>
      <c r="D1444" s="101" t="s">
        <v>3128</v>
      </c>
      <c r="E1444" s="101" t="s">
        <v>3141</v>
      </c>
      <c r="F1444" s="101" t="s">
        <v>3138</v>
      </c>
    </row>
    <row r="1445" spans="1:6" hidden="1" x14ac:dyDescent="0.35">
      <c r="A1445" s="101">
        <v>6601800</v>
      </c>
      <c r="B1445" s="101" t="s">
        <v>2977</v>
      </c>
      <c r="C1445" s="101" t="s">
        <v>113</v>
      </c>
      <c r="D1445" s="101" t="s">
        <v>3128</v>
      </c>
      <c r="E1445" s="101" t="s">
        <v>3141</v>
      </c>
      <c r="F1445" s="101" t="s">
        <v>3138</v>
      </c>
    </row>
    <row r="1446" spans="1:6" hidden="1" x14ac:dyDescent="0.35">
      <c r="A1446" s="101">
        <v>6601801</v>
      </c>
      <c r="B1446" s="101" t="s">
        <v>2979</v>
      </c>
      <c r="C1446" s="101" t="s">
        <v>113</v>
      </c>
      <c r="D1446" s="101" t="s">
        <v>3128</v>
      </c>
      <c r="E1446" s="101" t="s">
        <v>3141</v>
      </c>
      <c r="F1446" s="101" t="s">
        <v>3138</v>
      </c>
    </row>
    <row r="1447" spans="1:6" hidden="1" x14ac:dyDescent="0.35">
      <c r="A1447" s="101">
        <v>6601802</v>
      </c>
      <c r="B1447" s="101" t="s">
        <v>2981</v>
      </c>
      <c r="C1447" s="101" t="s">
        <v>113</v>
      </c>
      <c r="D1447" s="101" t="s">
        <v>3128</v>
      </c>
      <c r="E1447" s="101" t="s">
        <v>3141</v>
      </c>
      <c r="F1447" s="101" t="s">
        <v>3138</v>
      </c>
    </row>
    <row r="1448" spans="1:6" hidden="1" x14ac:dyDescent="0.35">
      <c r="A1448" s="101">
        <v>6601803</v>
      </c>
      <c r="B1448" s="101" t="s">
        <v>2983</v>
      </c>
      <c r="C1448" s="101" t="s">
        <v>113</v>
      </c>
      <c r="D1448" s="101" t="s">
        <v>3128</v>
      </c>
      <c r="E1448" s="101" t="s">
        <v>3141</v>
      </c>
      <c r="F1448" s="101" t="s">
        <v>3138</v>
      </c>
    </row>
    <row r="1449" spans="1:6" hidden="1" x14ac:dyDescent="0.35">
      <c r="A1449" s="101">
        <v>6601804</v>
      </c>
      <c r="B1449" s="101" t="s">
        <v>2985</v>
      </c>
      <c r="C1449" s="101" t="s">
        <v>113</v>
      </c>
      <c r="D1449" s="101" t="s">
        <v>3128</v>
      </c>
      <c r="E1449" s="101" t="s">
        <v>3141</v>
      </c>
      <c r="F1449" s="101" t="s">
        <v>3138</v>
      </c>
    </row>
    <row r="1450" spans="1:6" hidden="1" x14ac:dyDescent="0.35">
      <c r="A1450" s="101">
        <v>6601805</v>
      </c>
      <c r="B1450" s="101" t="s">
        <v>2987</v>
      </c>
      <c r="C1450" s="101" t="s">
        <v>113</v>
      </c>
      <c r="D1450" s="101" t="s">
        <v>3128</v>
      </c>
      <c r="E1450" s="101" t="s">
        <v>3141</v>
      </c>
      <c r="F1450" s="101" t="s">
        <v>3138</v>
      </c>
    </row>
    <row r="1451" spans="1:6" hidden="1" x14ac:dyDescent="0.35">
      <c r="A1451" s="101">
        <v>6601806</v>
      </c>
      <c r="B1451" s="101" t="s">
        <v>2989</v>
      </c>
      <c r="C1451" s="101" t="s">
        <v>113</v>
      </c>
      <c r="D1451" s="101" t="s">
        <v>3128</v>
      </c>
      <c r="E1451" s="101" t="s">
        <v>3141</v>
      </c>
      <c r="F1451" s="101" t="s">
        <v>3138</v>
      </c>
    </row>
    <row r="1452" spans="1:6" hidden="1" x14ac:dyDescent="0.35">
      <c r="A1452" s="101">
        <v>6601807</v>
      </c>
      <c r="B1452" s="101" t="s">
        <v>2991</v>
      </c>
      <c r="C1452" s="101" t="s">
        <v>113</v>
      </c>
      <c r="D1452" s="101" t="s">
        <v>3128</v>
      </c>
      <c r="E1452" s="101" t="s">
        <v>3141</v>
      </c>
      <c r="F1452" s="101" t="s">
        <v>3138</v>
      </c>
    </row>
    <row r="1453" spans="1:6" hidden="1" x14ac:dyDescent="0.35">
      <c r="A1453" s="101">
        <v>6601808</v>
      </c>
      <c r="B1453" s="101" t="s">
        <v>2993</v>
      </c>
      <c r="C1453" s="101" t="s">
        <v>113</v>
      </c>
      <c r="D1453" s="101" t="s">
        <v>3128</v>
      </c>
      <c r="E1453" s="101" t="s">
        <v>3141</v>
      </c>
      <c r="F1453" s="101" t="s">
        <v>3138</v>
      </c>
    </row>
    <row r="1454" spans="1:6" hidden="1" x14ac:dyDescent="0.35">
      <c r="A1454" s="101">
        <v>6601809</v>
      </c>
      <c r="B1454" s="101" t="s">
        <v>2995</v>
      </c>
      <c r="C1454" s="101" t="s">
        <v>113</v>
      </c>
      <c r="D1454" s="101" t="s">
        <v>3128</v>
      </c>
      <c r="E1454" s="101" t="s">
        <v>3141</v>
      </c>
      <c r="F1454" s="101" t="s">
        <v>3138</v>
      </c>
    </row>
    <row r="1455" spans="1:6" hidden="1" x14ac:dyDescent="0.35">
      <c r="A1455" s="101">
        <v>6601810</v>
      </c>
      <c r="B1455" s="101" t="s">
        <v>2997</v>
      </c>
      <c r="C1455" s="101" t="s">
        <v>113</v>
      </c>
      <c r="D1455" s="101" t="s">
        <v>3128</v>
      </c>
      <c r="E1455" s="101" t="s">
        <v>3141</v>
      </c>
      <c r="F1455" s="101" t="s">
        <v>3138</v>
      </c>
    </row>
    <row r="1456" spans="1:6" hidden="1" x14ac:dyDescent="0.35">
      <c r="A1456" s="101">
        <v>6601811</v>
      </c>
      <c r="B1456" s="101" t="s">
        <v>2999</v>
      </c>
      <c r="C1456" s="101" t="s">
        <v>113</v>
      </c>
      <c r="D1456" s="101" t="s">
        <v>3128</v>
      </c>
      <c r="E1456" s="101" t="s">
        <v>3141</v>
      </c>
      <c r="F1456" s="101" t="s">
        <v>3138</v>
      </c>
    </row>
    <row r="1457" spans="1:6" hidden="1" x14ac:dyDescent="0.35">
      <c r="A1457" s="101">
        <v>6601812</v>
      </c>
      <c r="B1457" s="101" t="s">
        <v>3001</v>
      </c>
      <c r="C1457" s="101" t="s">
        <v>113</v>
      </c>
      <c r="D1457" s="101" t="s">
        <v>3128</v>
      </c>
      <c r="E1457" s="101" t="s">
        <v>3141</v>
      </c>
      <c r="F1457" s="101" t="s">
        <v>3138</v>
      </c>
    </row>
    <row r="1458" spans="1:6" hidden="1" x14ac:dyDescent="0.35">
      <c r="A1458" s="101">
        <v>6601813</v>
      </c>
      <c r="B1458" s="101" t="s">
        <v>3003</v>
      </c>
      <c r="C1458" s="101" t="s">
        <v>113</v>
      </c>
      <c r="D1458" s="101" t="s">
        <v>3128</v>
      </c>
      <c r="E1458" s="101" t="s">
        <v>3141</v>
      </c>
      <c r="F1458" s="101" t="s">
        <v>3138</v>
      </c>
    </row>
    <row r="1459" spans="1:6" hidden="1" x14ac:dyDescent="0.35">
      <c r="A1459" s="101">
        <v>6601814</v>
      </c>
      <c r="B1459" s="101" t="s">
        <v>3005</v>
      </c>
      <c r="C1459" s="101" t="s">
        <v>113</v>
      </c>
      <c r="D1459" s="101" t="s">
        <v>3128</v>
      </c>
      <c r="E1459" s="101" t="s">
        <v>3141</v>
      </c>
      <c r="F1459" s="101" t="s">
        <v>3138</v>
      </c>
    </row>
    <row r="1460" spans="1:6" hidden="1" x14ac:dyDescent="0.35">
      <c r="A1460" s="101">
        <v>6601815</v>
      </c>
      <c r="B1460" s="101" t="s">
        <v>3007</v>
      </c>
      <c r="C1460" s="101" t="s">
        <v>113</v>
      </c>
      <c r="D1460" s="101" t="s">
        <v>3128</v>
      </c>
      <c r="E1460" s="101" t="s">
        <v>3141</v>
      </c>
      <c r="F1460" s="101" t="s">
        <v>3138</v>
      </c>
    </row>
    <row r="1461" spans="1:6" hidden="1" x14ac:dyDescent="0.35">
      <c r="A1461" s="101">
        <v>6601816</v>
      </c>
      <c r="B1461" s="101" t="s">
        <v>3009</v>
      </c>
      <c r="C1461" s="101" t="s">
        <v>113</v>
      </c>
      <c r="D1461" s="101" t="s">
        <v>3128</v>
      </c>
      <c r="E1461" s="101" t="s">
        <v>3136</v>
      </c>
      <c r="F1461" s="101" t="s">
        <v>3138</v>
      </c>
    </row>
    <row r="1462" spans="1:6" hidden="1" x14ac:dyDescent="0.35">
      <c r="A1462" s="101">
        <v>6601817</v>
      </c>
      <c r="B1462" s="101" t="s">
        <v>3011</v>
      </c>
      <c r="C1462" s="101" t="s">
        <v>113</v>
      </c>
      <c r="D1462" s="101" t="s">
        <v>3128</v>
      </c>
      <c r="E1462" s="101" t="s">
        <v>3141</v>
      </c>
      <c r="F1462" s="101" t="s">
        <v>3138</v>
      </c>
    </row>
    <row r="1463" spans="1:6" hidden="1" x14ac:dyDescent="0.35">
      <c r="A1463" s="101">
        <v>6601818</v>
      </c>
      <c r="B1463" s="101" t="s">
        <v>3211</v>
      </c>
      <c r="C1463" s="101" t="s">
        <v>29</v>
      </c>
      <c r="D1463" s="101" t="s">
        <v>3139</v>
      </c>
      <c r="E1463" s="101" t="s">
        <v>3147</v>
      </c>
      <c r="F1463" s="101" t="s">
        <v>3148</v>
      </c>
    </row>
    <row r="1464" spans="1:6" hidden="1" x14ac:dyDescent="0.35">
      <c r="A1464" s="101">
        <v>6601819</v>
      </c>
      <c r="B1464" s="101" t="s">
        <v>2190</v>
      </c>
      <c r="C1464" s="101" t="s">
        <v>2466</v>
      </c>
      <c r="D1464" s="101" t="s">
        <v>3125</v>
      </c>
      <c r="E1464" s="101" t="s">
        <v>3141</v>
      </c>
      <c r="F1464" s="101" t="s">
        <v>3127</v>
      </c>
    </row>
    <row r="1465" spans="1:6" hidden="1" x14ac:dyDescent="0.35">
      <c r="A1465" s="101">
        <v>6601820</v>
      </c>
      <c r="B1465" s="101" t="s">
        <v>3013</v>
      </c>
      <c r="C1465" s="101" t="s">
        <v>113</v>
      </c>
      <c r="D1465" s="101" t="s">
        <v>3128</v>
      </c>
      <c r="E1465" s="101" t="s">
        <v>3141</v>
      </c>
      <c r="F1465" s="101" t="s">
        <v>3138</v>
      </c>
    </row>
    <row r="1466" spans="1:6" hidden="1" x14ac:dyDescent="0.35">
      <c r="A1466" s="101">
        <v>6601821</v>
      </c>
      <c r="B1466" s="101" t="s">
        <v>3015</v>
      </c>
      <c r="C1466" s="101" t="s">
        <v>113</v>
      </c>
      <c r="D1466" s="101" t="s">
        <v>3128</v>
      </c>
      <c r="E1466" s="101" t="s">
        <v>3141</v>
      </c>
      <c r="F1466" s="101" t="s">
        <v>3138</v>
      </c>
    </row>
    <row r="1467" spans="1:6" hidden="1" x14ac:dyDescent="0.35">
      <c r="A1467" s="101">
        <v>6601822</v>
      </c>
      <c r="B1467" s="101" t="s">
        <v>3017</v>
      </c>
      <c r="C1467" s="101" t="s">
        <v>113</v>
      </c>
      <c r="D1467" s="101" t="s">
        <v>3128</v>
      </c>
      <c r="E1467" s="101" t="s">
        <v>3141</v>
      </c>
      <c r="F1467" s="101" t="s">
        <v>3138</v>
      </c>
    </row>
    <row r="1468" spans="1:6" hidden="1" x14ac:dyDescent="0.35">
      <c r="A1468" s="101">
        <v>6601823</v>
      </c>
      <c r="B1468" s="101" t="s">
        <v>3019</v>
      </c>
      <c r="C1468" s="101" t="s">
        <v>113</v>
      </c>
      <c r="D1468" s="101" t="s">
        <v>3128</v>
      </c>
      <c r="E1468" s="101" t="s">
        <v>3141</v>
      </c>
      <c r="F1468" s="101" t="s">
        <v>3138</v>
      </c>
    </row>
    <row r="1469" spans="1:6" hidden="1" x14ac:dyDescent="0.35">
      <c r="A1469" s="101">
        <v>6601824</v>
      </c>
      <c r="B1469" s="101" t="s">
        <v>3021</v>
      </c>
      <c r="C1469" s="101" t="s">
        <v>113</v>
      </c>
      <c r="D1469" s="101" t="s">
        <v>3128</v>
      </c>
      <c r="E1469" s="101" t="s">
        <v>3141</v>
      </c>
      <c r="F1469" s="101" t="s">
        <v>3138</v>
      </c>
    </row>
    <row r="1470" spans="1:6" hidden="1" x14ac:dyDescent="0.35">
      <c r="A1470" s="101">
        <v>6601825</v>
      </c>
      <c r="B1470" s="101" t="s">
        <v>3023</v>
      </c>
      <c r="C1470" s="101" t="s">
        <v>113</v>
      </c>
      <c r="D1470" s="101" t="s">
        <v>3128</v>
      </c>
      <c r="E1470" s="101" t="s">
        <v>3141</v>
      </c>
      <c r="F1470" s="101" t="s">
        <v>3138</v>
      </c>
    </row>
    <row r="1471" spans="1:6" hidden="1" x14ac:dyDescent="0.35">
      <c r="A1471" s="101">
        <v>6601826</v>
      </c>
      <c r="B1471" s="101" t="s">
        <v>3025</v>
      </c>
      <c r="C1471" s="101" t="s">
        <v>113</v>
      </c>
      <c r="D1471" s="101" t="s">
        <v>3128</v>
      </c>
      <c r="E1471" s="101" t="s">
        <v>3141</v>
      </c>
      <c r="F1471" s="101" t="s">
        <v>3138</v>
      </c>
    </row>
    <row r="1472" spans="1:6" hidden="1" x14ac:dyDescent="0.35">
      <c r="A1472" s="101">
        <v>6601827</v>
      </c>
      <c r="B1472" s="101" t="s">
        <v>3027</v>
      </c>
      <c r="C1472" s="101" t="s">
        <v>113</v>
      </c>
      <c r="D1472" s="101" t="s">
        <v>3128</v>
      </c>
      <c r="E1472" s="101" t="s">
        <v>3141</v>
      </c>
      <c r="F1472" s="101" t="s">
        <v>3138</v>
      </c>
    </row>
    <row r="1473" spans="1:6" hidden="1" x14ac:dyDescent="0.35">
      <c r="A1473" s="101">
        <v>6601828</v>
      </c>
      <c r="B1473" s="101" t="s">
        <v>3029</v>
      </c>
      <c r="C1473" s="101" t="s">
        <v>113</v>
      </c>
      <c r="D1473" s="101" t="s">
        <v>3128</v>
      </c>
      <c r="E1473" s="101" t="s">
        <v>3141</v>
      </c>
      <c r="F1473" s="101" t="s">
        <v>3138</v>
      </c>
    </row>
    <row r="1474" spans="1:6" hidden="1" x14ac:dyDescent="0.35">
      <c r="A1474" s="101">
        <v>6601829</v>
      </c>
      <c r="B1474" s="101" t="s">
        <v>3031</v>
      </c>
      <c r="C1474" s="101" t="s">
        <v>113</v>
      </c>
      <c r="D1474" s="101" t="s">
        <v>3128</v>
      </c>
      <c r="E1474" s="101" t="s">
        <v>3141</v>
      </c>
      <c r="F1474" s="101" t="s">
        <v>3138</v>
      </c>
    </row>
    <row r="1475" spans="1:6" hidden="1" x14ac:dyDescent="0.35">
      <c r="A1475" s="101">
        <v>6601830</v>
      </c>
      <c r="B1475" s="101" t="s">
        <v>3033</v>
      </c>
      <c r="C1475" s="101" t="s">
        <v>113</v>
      </c>
      <c r="D1475" s="101" t="s">
        <v>3128</v>
      </c>
      <c r="E1475" s="101" t="s">
        <v>3141</v>
      </c>
      <c r="F1475" s="101" t="s">
        <v>3138</v>
      </c>
    </row>
    <row r="1476" spans="1:6" hidden="1" x14ac:dyDescent="0.35">
      <c r="A1476" s="101">
        <v>6601831</v>
      </c>
      <c r="B1476" s="101" t="s">
        <v>3035</v>
      </c>
      <c r="C1476" s="101" t="s">
        <v>113</v>
      </c>
      <c r="D1476" s="101" t="s">
        <v>3128</v>
      </c>
      <c r="E1476" s="101" t="s">
        <v>3141</v>
      </c>
      <c r="F1476" s="101" t="s">
        <v>3138</v>
      </c>
    </row>
    <row r="1477" spans="1:6" hidden="1" x14ac:dyDescent="0.35">
      <c r="A1477" s="101">
        <v>6601832</v>
      </c>
      <c r="B1477" s="101" t="s">
        <v>3037</v>
      </c>
      <c r="C1477" s="101" t="s">
        <v>113</v>
      </c>
      <c r="D1477" s="101" t="s">
        <v>3128</v>
      </c>
      <c r="E1477" s="101" t="s">
        <v>3141</v>
      </c>
      <c r="F1477" s="101" t="s">
        <v>3138</v>
      </c>
    </row>
    <row r="1478" spans="1:6" hidden="1" x14ac:dyDescent="0.35">
      <c r="A1478" s="101">
        <v>6601833</v>
      </c>
      <c r="B1478" s="101" t="s">
        <v>3039</v>
      </c>
      <c r="C1478" s="101" t="s">
        <v>113</v>
      </c>
      <c r="D1478" s="101" t="s">
        <v>3128</v>
      </c>
      <c r="E1478" s="101" t="s">
        <v>3141</v>
      </c>
      <c r="F1478" s="101" t="s">
        <v>3138</v>
      </c>
    </row>
    <row r="1479" spans="1:6" hidden="1" x14ac:dyDescent="0.35">
      <c r="A1479" s="101">
        <v>6601834</v>
      </c>
      <c r="B1479" s="101" t="s">
        <v>3041</v>
      </c>
      <c r="C1479" s="101" t="s">
        <v>113</v>
      </c>
      <c r="D1479" s="101" t="s">
        <v>3128</v>
      </c>
      <c r="E1479" s="101" t="s">
        <v>3141</v>
      </c>
      <c r="F1479" s="101" t="s">
        <v>3138</v>
      </c>
    </row>
    <row r="1480" spans="1:6" hidden="1" x14ac:dyDescent="0.35">
      <c r="A1480" s="101">
        <v>6601835</v>
      </c>
      <c r="B1480" s="101" t="s">
        <v>3043</v>
      </c>
      <c r="C1480" s="101" t="s">
        <v>113</v>
      </c>
      <c r="D1480" s="101" t="s">
        <v>3128</v>
      </c>
      <c r="E1480" s="101" t="s">
        <v>3141</v>
      </c>
      <c r="F1480" s="101" t="s">
        <v>3138</v>
      </c>
    </row>
    <row r="1481" spans="1:6" hidden="1" x14ac:dyDescent="0.35">
      <c r="A1481" s="101">
        <v>6601836</v>
      </c>
      <c r="B1481" s="101" t="s">
        <v>3045</v>
      </c>
      <c r="C1481" s="101" t="s">
        <v>113</v>
      </c>
      <c r="D1481" s="101" t="s">
        <v>3128</v>
      </c>
      <c r="E1481" s="101" t="s">
        <v>3141</v>
      </c>
      <c r="F1481" s="101" t="s">
        <v>3138</v>
      </c>
    </row>
    <row r="1482" spans="1:6" hidden="1" x14ac:dyDescent="0.35">
      <c r="A1482" s="101">
        <v>6601837</v>
      </c>
      <c r="B1482" s="101" t="s">
        <v>3047</v>
      </c>
      <c r="C1482" s="101" t="s">
        <v>113</v>
      </c>
      <c r="D1482" s="101" t="s">
        <v>3128</v>
      </c>
      <c r="E1482" s="101" t="s">
        <v>3141</v>
      </c>
      <c r="F1482" s="101" t="s">
        <v>3138</v>
      </c>
    </row>
    <row r="1483" spans="1:6" hidden="1" x14ac:dyDescent="0.35">
      <c r="A1483" s="101">
        <v>6601838</v>
      </c>
      <c r="B1483" s="101" t="s">
        <v>3212</v>
      </c>
      <c r="C1483" s="101" t="s">
        <v>113</v>
      </c>
      <c r="D1483" s="101" t="s">
        <v>3128</v>
      </c>
      <c r="E1483" s="101" t="s">
        <v>3141</v>
      </c>
      <c r="F1483" s="101" t="s">
        <v>3138</v>
      </c>
    </row>
    <row r="1484" spans="1:6" hidden="1" x14ac:dyDescent="0.35">
      <c r="A1484" s="101">
        <v>6601839</v>
      </c>
      <c r="B1484" s="101" t="s">
        <v>3051</v>
      </c>
      <c r="C1484" s="101" t="s">
        <v>113</v>
      </c>
      <c r="D1484" s="101" t="s">
        <v>3128</v>
      </c>
      <c r="E1484" s="101" t="s">
        <v>3141</v>
      </c>
      <c r="F1484" s="101" t="s">
        <v>3138</v>
      </c>
    </row>
    <row r="1485" spans="1:6" hidden="1" x14ac:dyDescent="0.35">
      <c r="A1485" s="101">
        <v>6601840</v>
      </c>
      <c r="B1485" s="101" t="s">
        <v>3053</v>
      </c>
      <c r="C1485" s="101" t="s">
        <v>113</v>
      </c>
      <c r="D1485" s="101" t="s">
        <v>3128</v>
      </c>
      <c r="E1485" s="101" t="s">
        <v>3141</v>
      </c>
      <c r="F1485" s="101" t="s">
        <v>3138</v>
      </c>
    </row>
    <row r="1486" spans="1:6" hidden="1" x14ac:dyDescent="0.35">
      <c r="A1486" s="101">
        <v>6601841</v>
      </c>
      <c r="B1486" s="101" t="s">
        <v>3055</v>
      </c>
      <c r="C1486" s="101" t="s">
        <v>113</v>
      </c>
      <c r="D1486" s="101" t="s">
        <v>3128</v>
      </c>
      <c r="E1486" s="101" t="s">
        <v>3141</v>
      </c>
      <c r="F1486" s="101" t="s">
        <v>3138</v>
      </c>
    </row>
    <row r="1487" spans="1:6" hidden="1" x14ac:dyDescent="0.35">
      <c r="A1487" s="101">
        <v>6601842</v>
      </c>
      <c r="B1487" s="101" t="s">
        <v>3057</v>
      </c>
      <c r="C1487" s="101" t="s">
        <v>113</v>
      </c>
      <c r="D1487" s="101" t="s">
        <v>3128</v>
      </c>
      <c r="E1487" s="101" t="s">
        <v>3141</v>
      </c>
      <c r="F1487" s="101" t="s">
        <v>3138</v>
      </c>
    </row>
    <row r="1488" spans="1:6" hidden="1" x14ac:dyDescent="0.35">
      <c r="A1488" s="101">
        <v>6601843</v>
      </c>
      <c r="B1488" s="101" t="s">
        <v>3059</v>
      </c>
      <c r="C1488" s="101" t="s">
        <v>113</v>
      </c>
      <c r="D1488" s="101" t="s">
        <v>3128</v>
      </c>
      <c r="E1488" s="101" t="s">
        <v>3141</v>
      </c>
      <c r="F1488" s="101" t="s">
        <v>3138</v>
      </c>
    </row>
    <row r="1489" spans="1:6" hidden="1" x14ac:dyDescent="0.35">
      <c r="A1489" s="101">
        <v>6601844</v>
      </c>
      <c r="B1489" s="101" t="s">
        <v>3061</v>
      </c>
      <c r="C1489" s="101" t="s">
        <v>113</v>
      </c>
      <c r="D1489" s="101" t="s">
        <v>3128</v>
      </c>
      <c r="E1489" s="101" t="s">
        <v>3141</v>
      </c>
      <c r="F1489" s="101" t="s">
        <v>3138</v>
      </c>
    </row>
    <row r="1490" spans="1:6" hidden="1" x14ac:dyDescent="0.35">
      <c r="A1490" s="101">
        <v>6601845</v>
      </c>
      <c r="B1490" s="101" t="s">
        <v>3063</v>
      </c>
      <c r="C1490" s="101" t="s">
        <v>113</v>
      </c>
      <c r="D1490" s="101" t="s">
        <v>3128</v>
      </c>
      <c r="E1490" s="101" t="s">
        <v>3141</v>
      </c>
      <c r="F1490" s="101" t="s">
        <v>3138</v>
      </c>
    </row>
    <row r="1491" spans="1:6" hidden="1" x14ac:dyDescent="0.35">
      <c r="A1491" s="101">
        <v>6601846</v>
      </c>
      <c r="B1491" s="101" t="s">
        <v>3065</v>
      </c>
      <c r="C1491" s="101" t="s">
        <v>113</v>
      </c>
      <c r="D1491" s="101" t="s">
        <v>3128</v>
      </c>
      <c r="E1491" s="101" t="s">
        <v>3141</v>
      </c>
      <c r="F1491" s="101" t="s">
        <v>3138</v>
      </c>
    </row>
    <row r="1492" spans="1:6" hidden="1" x14ac:dyDescent="0.35">
      <c r="A1492" s="101">
        <v>6601847</v>
      </c>
      <c r="B1492" s="101" t="s">
        <v>3067</v>
      </c>
      <c r="C1492" s="101" t="s">
        <v>113</v>
      </c>
      <c r="D1492" s="101" t="s">
        <v>3128</v>
      </c>
      <c r="E1492" s="101" t="s">
        <v>3141</v>
      </c>
      <c r="F1492" s="101" t="s">
        <v>3138</v>
      </c>
    </row>
    <row r="1493" spans="1:6" hidden="1" x14ac:dyDescent="0.35">
      <c r="A1493" s="101">
        <v>6601848</v>
      </c>
      <c r="B1493" s="101" t="s">
        <v>3069</v>
      </c>
      <c r="C1493" s="101" t="s">
        <v>113</v>
      </c>
      <c r="D1493" s="101" t="s">
        <v>3128</v>
      </c>
      <c r="E1493" s="101" t="s">
        <v>3141</v>
      </c>
      <c r="F1493" s="101" t="s">
        <v>3138</v>
      </c>
    </row>
    <row r="1494" spans="1:6" hidden="1" x14ac:dyDescent="0.35">
      <c r="A1494" s="101">
        <v>6601849</v>
      </c>
      <c r="B1494" s="101" t="s">
        <v>3071</v>
      </c>
      <c r="C1494" s="101" t="s">
        <v>113</v>
      </c>
      <c r="D1494" s="101" t="s">
        <v>3128</v>
      </c>
      <c r="E1494" s="101" t="s">
        <v>3136</v>
      </c>
      <c r="F1494" s="101" t="s">
        <v>3138</v>
      </c>
    </row>
    <row r="1495" spans="1:6" hidden="1" x14ac:dyDescent="0.35">
      <c r="A1495" s="101">
        <v>6601850</v>
      </c>
      <c r="B1495" s="101" t="s">
        <v>3073</v>
      </c>
      <c r="C1495" s="101" t="s">
        <v>113</v>
      </c>
      <c r="D1495" s="101" t="s">
        <v>3128</v>
      </c>
      <c r="E1495" s="101" t="s">
        <v>3141</v>
      </c>
      <c r="F1495" s="101" t="s">
        <v>3138</v>
      </c>
    </row>
    <row r="1496" spans="1:6" hidden="1" x14ac:dyDescent="0.35">
      <c r="A1496" s="101">
        <v>6601851</v>
      </c>
      <c r="B1496" s="101" t="s">
        <v>3075</v>
      </c>
      <c r="C1496" s="101" t="s">
        <v>113</v>
      </c>
      <c r="D1496" s="101" t="s">
        <v>3128</v>
      </c>
      <c r="E1496" s="101" t="s">
        <v>3141</v>
      </c>
      <c r="F1496" s="101" t="s">
        <v>3138</v>
      </c>
    </row>
    <row r="1497" spans="1:6" hidden="1" x14ac:dyDescent="0.35">
      <c r="A1497" s="101">
        <v>6601852</v>
      </c>
      <c r="B1497" s="101" t="s">
        <v>3077</v>
      </c>
      <c r="C1497" s="101" t="s">
        <v>113</v>
      </c>
      <c r="D1497" s="101" t="s">
        <v>3128</v>
      </c>
      <c r="E1497" s="101" t="s">
        <v>3141</v>
      </c>
      <c r="F1497" s="101" t="s">
        <v>3138</v>
      </c>
    </row>
    <row r="1498" spans="1:6" hidden="1" x14ac:dyDescent="0.35">
      <c r="A1498" s="101">
        <v>6601853</v>
      </c>
      <c r="B1498" s="101" t="s">
        <v>3079</v>
      </c>
      <c r="C1498" s="101" t="s">
        <v>113</v>
      </c>
      <c r="D1498" s="101" t="s">
        <v>3128</v>
      </c>
      <c r="E1498" s="101" t="s">
        <v>3141</v>
      </c>
      <c r="F1498" s="101" t="s">
        <v>3138</v>
      </c>
    </row>
    <row r="1499" spans="1:6" hidden="1" x14ac:dyDescent="0.35">
      <c r="A1499" s="101">
        <v>6601854</v>
      </c>
      <c r="B1499" s="101" t="s">
        <v>3081</v>
      </c>
      <c r="C1499" s="101" t="s">
        <v>113</v>
      </c>
      <c r="D1499" s="101" t="s">
        <v>3128</v>
      </c>
      <c r="E1499" s="101" t="s">
        <v>3141</v>
      </c>
      <c r="F1499" s="101" t="s">
        <v>3138</v>
      </c>
    </row>
    <row r="1500" spans="1:6" hidden="1" x14ac:dyDescent="0.35">
      <c r="A1500" s="101">
        <v>6601855</v>
      </c>
      <c r="B1500" s="101" t="s">
        <v>3083</v>
      </c>
      <c r="C1500" s="101" t="s">
        <v>113</v>
      </c>
      <c r="D1500" s="101" t="s">
        <v>3128</v>
      </c>
      <c r="E1500" s="101" t="s">
        <v>3141</v>
      </c>
      <c r="F1500" s="101" t="s">
        <v>3138</v>
      </c>
    </row>
    <row r="1501" spans="1:6" hidden="1" x14ac:dyDescent="0.35">
      <c r="A1501" s="101">
        <v>6601856</v>
      </c>
      <c r="B1501" s="101" t="s">
        <v>3085</v>
      </c>
      <c r="C1501" s="101" t="s">
        <v>113</v>
      </c>
      <c r="D1501" s="101" t="s">
        <v>3128</v>
      </c>
      <c r="E1501" s="101" t="s">
        <v>3141</v>
      </c>
      <c r="F1501" s="101" t="s">
        <v>3138</v>
      </c>
    </row>
    <row r="1502" spans="1:6" hidden="1" x14ac:dyDescent="0.35">
      <c r="A1502" s="101">
        <v>6601857</v>
      </c>
      <c r="B1502" s="101" t="s">
        <v>3087</v>
      </c>
      <c r="C1502" s="101" t="s">
        <v>113</v>
      </c>
      <c r="D1502" s="101" t="s">
        <v>3128</v>
      </c>
      <c r="E1502" s="101" t="s">
        <v>3141</v>
      </c>
      <c r="F1502" s="101" t="s">
        <v>3138</v>
      </c>
    </row>
    <row r="1503" spans="1:6" hidden="1" x14ac:dyDescent="0.35">
      <c r="A1503" s="101">
        <v>6601858</v>
      </c>
      <c r="B1503" s="101" t="s">
        <v>3089</v>
      </c>
      <c r="C1503" s="101" t="s">
        <v>113</v>
      </c>
      <c r="D1503" s="101" t="s">
        <v>3128</v>
      </c>
      <c r="E1503" s="101" t="s">
        <v>3141</v>
      </c>
      <c r="F1503" s="101" t="s">
        <v>3138</v>
      </c>
    </row>
    <row r="1504" spans="1:6" hidden="1" x14ac:dyDescent="0.35">
      <c r="A1504" s="101">
        <v>6601859</v>
      </c>
      <c r="B1504" s="101" t="s">
        <v>3091</v>
      </c>
      <c r="C1504" s="101" t="s">
        <v>113</v>
      </c>
      <c r="D1504" s="101" t="s">
        <v>3128</v>
      </c>
      <c r="E1504" s="101" t="s">
        <v>3141</v>
      </c>
      <c r="F1504" s="101" t="s">
        <v>3138</v>
      </c>
    </row>
    <row r="1505" spans="1:6" hidden="1" x14ac:dyDescent="0.35">
      <c r="A1505" s="101">
        <v>6601860</v>
      </c>
      <c r="B1505" s="101" t="s">
        <v>3093</v>
      </c>
      <c r="C1505" s="101" t="s">
        <v>113</v>
      </c>
      <c r="D1505" s="101" t="s">
        <v>3128</v>
      </c>
      <c r="E1505" s="101" t="s">
        <v>3141</v>
      </c>
      <c r="F1505" s="101" t="s">
        <v>3138</v>
      </c>
    </row>
    <row r="1506" spans="1:6" hidden="1" x14ac:dyDescent="0.35">
      <c r="A1506" s="101">
        <v>6601861</v>
      </c>
      <c r="B1506" s="101" t="s">
        <v>3095</v>
      </c>
      <c r="C1506" s="101" t="s">
        <v>113</v>
      </c>
      <c r="D1506" s="101" t="s">
        <v>3128</v>
      </c>
      <c r="E1506" s="101" t="s">
        <v>3141</v>
      </c>
      <c r="F1506" s="101" t="s">
        <v>3138</v>
      </c>
    </row>
    <row r="1507" spans="1:6" hidden="1" x14ac:dyDescent="0.35">
      <c r="A1507" s="101">
        <v>6601862</v>
      </c>
      <c r="B1507" s="101" t="s">
        <v>3097</v>
      </c>
      <c r="C1507" s="101" t="s">
        <v>113</v>
      </c>
      <c r="D1507" s="101" t="s">
        <v>3128</v>
      </c>
      <c r="E1507" s="101" t="s">
        <v>3141</v>
      </c>
      <c r="F1507" s="101" t="s">
        <v>3138</v>
      </c>
    </row>
    <row r="1508" spans="1:6" hidden="1" x14ac:dyDescent="0.35">
      <c r="A1508" s="101">
        <v>6601863</v>
      </c>
      <c r="B1508" s="101" t="s">
        <v>3099</v>
      </c>
      <c r="C1508" s="101" t="s">
        <v>113</v>
      </c>
      <c r="D1508" s="101" t="s">
        <v>3128</v>
      </c>
      <c r="E1508" s="101" t="s">
        <v>3141</v>
      </c>
      <c r="F1508" s="101" t="s">
        <v>3138</v>
      </c>
    </row>
    <row r="1509" spans="1:6" hidden="1" x14ac:dyDescent="0.35">
      <c r="A1509" s="101">
        <v>6601864</v>
      </c>
      <c r="B1509" s="101" t="s">
        <v>3101</v>
      </c>
      <c r="C1509" s="101" t="s">
        <v>113</v>
      </c>
      <c r="D1509" s="101" t="s">
        <v>3128</v>
      </c>
      <c r="E1509" s="101" t="s">
        <v>3141</v>
      </c>
      <c r="F1509" s="101" t="s">
        <v>3138</v>
      </c>
    </row>
    <row r="1510" spans="1:6" hidden="1" x14ac:dyDescent="0.35">
      <c r="A1510" s="101">
        <v>6601865</v>
      </c>
      <c r="B1510" s="101" t="s">
        <v>3103</v>
      </c>
      <c r="C1510" s="101" t="s">
        <v>113</v>
      </c>
      <c r="D1510" s="101" t="s">
        <v>3128</v>
      </c>
      <c r="E1510" s="101" t="s">
        <v>3141</v>
      </c>
      <c r="F1510" s="101" t="s">
        <v>3138</v>
      </c>
    </row>
    <row r="1511" spans="1:6" hidden="1" x14ac:dyDescent="0.35">
      <c r="A1511" s="101">
        <v>6601866</v>
      </c>
      <c r="B1511" s="101" t="s">
        <v>3105</v>
      </c>
      <c r="C1511" s="101" t="s">
        <v>113</v>
      </c>
      <c r="D1511" s="101" t="s">
        <v>3128</v>
      </c>
      <c r="E1511" s="101" t="s">
        <v>3141</v>
      </c>
      <c r="F1511" s="101" t="s">
        <v>3138</v>
      </c>
    </row>
    <row r="1512" spans="1:6" hidden="1" x14ac:dyDescent="0.35">
      <c r="A1512" s="101">
        <v>6601867</v>
      </c>
      <c r="B1512" s="101" t="s">
        <v>3107</v>
      </c>
      <c r="C1512" s="101" t="s">
        <v>1535</v>
      </c>
      <c r="D1512" s="101" t="s">
        <v>3131</v>
      </c>
      <c r="E1512" s="101" t="s">
        <v>3141</v>
      </c>
      <c r="F1512" s="101" t="s">
        <v>3149</v>
      </c>
    </row>
    <row r="1513" spans="1:6" hidden="1" x14ac:dyDescent="0.35">
      <c r="A1513" s="101">
        <v>6601868</v>
      </c>
      <c r="B1513" s="101" t="s">
        <v>3109</v>
      </c>
      <c r="C1513" s="101" t="s">
        <v>1540</v>
      </c>
      <c r="D1513" s="101" t="s">
        <v>3145</v>
      </c>
      <c r="E1513" s="101" t="s">
        <v>3213</v>
      </c>
      <c r="F1513" s="101" t="s">
        <v>3214</v>
      </c>
    </row>
    <row r="1514" spans="1:6" hidden="1" x14ac:dyDescent="0.35">
      <c r="A1514" s="101">
        <v>6601869</v>
      </c>
      <c r="B1514" s="101" t="s">
        <v>3111</v>
      </c>
      <c r="C1514" s="101" t="s">
        <v>113</v>
      </c>
      <c r="D1514" s="101" t="s">
        <v>3128</v>
      </c>
      <c r="E1514" s="101" t="s">
        <v>3136</v>
      </c>
      <c r="F1514" s="101" t="s">
        <v>3138</v>
      </c>
    </row>
    <row r="1515" spans="1:6" hidden="1" x14ac:dyDescent="0.35">
      <c r="A1515" s="101">
        <v>6601870</v>
      </c>
      <c r="B1515" s="101" t="s">
        <v>3113</v>
      </c>
      <c r="C1515" s="101" t="s">
        <v>113</v>
      </c>
      <c r="D1515" s="101" t="s">
        <v>3128</v>
      </c>
      <c r="E1515" s="101" t="s">
        <v>3136</v>
      </c>
      <c r="F1515" s="101" t="s">
        <v>3138</v>
      </c>
    </row>
    <row r="1516" spans="1:6" hidden="1" x14ac:dyDescent="0.35">
      <c r="A1516" s="101">
        <v>6601871</v>
      </c>
      <c r="B1516" s="101" t="s">
        <v>3115</v>
      </c>
      <c r="C1516" s="101" t="s">
        <v>113</v>
      </c>
      <c r="D1516" s="101" t="s">
        <v>3128</v>
      </c>
      <c r="E1516" s="101" t="s">
        <v>3141</v>
      </c>
      <c r="F1516" s="101" t="s">
        <v>3138</v>
      </c>
    </row>
    <row r="1517" spans="1:6" hidden="1" x14ac:dyDescent="0.35">
      <c r="A1517" s="101">
        <v>6601872</v>
      </c>
      <c r="B1517" s="101" t="s">
        <v>3117</v>
      </c>
      <c r="C1517" s="101" t="s">
        <v>29</v>
      </c>
      <c r="D1517" s="101" t="s">
        <v>3131</v>
      </c>
      <c r="E1517" s="101" t="s">
        <v>3204</v>
      </c>
      <c r="F1517" s="101" t="s">
        <v>3199</v>
      </c>
    </row>
    <row r="1518" spans="1:6" hidden="1" x14ac:dyDescent="0.35">
      <c r="A1518" s="101">
        <v>6601873</v>
      </c>
      <c r="B1518" s="101" t="s">
        <v>3119</v>
      </c>
      <c r="C1518" s="101" t="s">
        <v>29</v>
      </c>
      <c r="D1518" s="101" t="s">
        <v>3131</v>
      </c>
      <c r="E1518" s="101" t="s">
        <v>3133</v>
      </c>
      <c r="F1518" s="101" t="s">
        <v>3134</v>
      </c>
    </row>
    <row r="1519" spans="1:6" hidden="1" x14ac:dyDescent="0.35">
      <c r="A1519" s="101">
        <v>6601874</v>
      </c>
      <c r="B1519" s="101" t="s">
        <v>3215</v>
      </c>
      <c r="C1519" s="101" t="s">
        <v>29</v>
      </c>
      <c r="D1519" s="101" t="s">
        <v>3131</v>
      </c>
      <c r="E1519" s="101" t="s">
        <v>3147</v>
      </c>
      <c r="F1519" s="101" t="s">
        <v>3155</v>
      </c>
    </row>
    <row r="1520" spans="1:6" hidden="1" x14ac:dyDescent="0.35">
      <c r="A1520" s="101">
        <v>6601875</v>
      </c>
      <c r="B1520" s="101" t="s">
        <v>3216</v>
      </c>
      <c r="C1520" s="101" t="s">
        <v>113</v>
      </c>
      <c r="D1520" s="101" t="s">
        <v>3128</v>
      </c>
      <c r="E1520" s="101" t="s">
        <v>3141</v>
      </c>
      <c r="F1520" s="101" t="s">
        <v>3138</v>
      </c>
    </row>
    <row r="1521" spans="1:6" hidden="1" x14ac:dyDescent="0.35">
      <c r="A1521" s="101">
        <v>6601880</v>
      </c>
      <c r="B1521" s="101" t="s">
        <v>3121</v>
      </c>
      <c r="C1521" s="101" t="s">
        <v>113</v>
      </c>
      <c r="D1521" s="101" t="s">
        <v>3128</v>
      </c>
      <c r="E1521" s="101" t="s">
        <v>3141</v>
      </c>
      <c r="F1521" s="101" t="s">
        <v>3138</v>
      </c>
    </row>
    <row r="1522" spans="1:6" hidden="1" x14ac:dyDescent="0.35">
      <c r="A1522" s="101">
        <v>6601881</v>
      </c>
      <c r="B1522" s="101" t="s">
        <v>3217</v>
      </c>
      <c r="C1522" s="101" t="s">
        <v>96</v>
      </c>
      <c r="D1522" s="101" t="s">
        <v>3128</v>
      </c>
      <c r="E1522" s="101" t="s">
        <v>3141</v>
      </c>
      <c r="F1522" s="101" t="s">
        <v>3159</v>
      </c>
    </row>
    <row r="1523" spans="1:6" hidden="1" x14ac:dyDescent="0.35">
      <c r="A1523" s="101">
        <v>6601882</v>
      </c>
      <c r="B1523" s="101" t="s">
        <v>3218</v>
      </c>
      <c r="C1523" s="101" t="s">
        <v>113</v>
      </c>
      <c r="D1523" s="101" t="s">
        <v>3128</v>
      </c>
      <c r="E1523" s="101" t="s">
        <v>3141</v>
      </c>
      <c r="F1523" s="101" t="s">
        <v>3138</v>
      </c>
    </row>
    <row r="1524" spans="1:6" hidden="1" x14ac:dyDescent="0.35">
      <c r="A1524" s="101">
        <v>6601890</v>
      </c>
      <c r="B1524" s="101" t="s">
        <v>3219</v>
      </c>
      <c r="C1524" s="101" t="s">
        <v>1516</v>
      </c>
      <c r="D1524" s="101" t="s">
        <v>3131</v>
      </c>
      <c r="E1524" s="101" t="s">
        <v>3129</v>
      </c>
      <c r="F1524" s="101" t="s">
        <v>3220</v>
      </c>
    </row>
    <row r="1525" spans="1:6" hidden="1" x14ac:dyDescent="0.35">
      <c r="A1525" s="101">
        <v>6601900</v>
      </c>
      <c r="B1525" s="101" t="s">
        <v>3221</v>
      </c>
      <c r="C1525" s="101" t="s">
        <v>1516</v>
      </c>
      <c r="D1525" s="101" t="s">
        <v>3128</v>
      </c>
      <c r="E1525" s="101" t="s">
        <v>3141</v>
      </c>
      <c r="F1525" s="101" t="s">
        <v>3138</v>
      </c>
    </row>
    <row r="1526" spans="1:6" hidden="1" x14ac:dyDescent="0.35">
      <c r="A1526" s="101">
        <v>6601901</v>
      </c>
      <c r="B1526" s="101" t="s">
        <v>3222</v>
      </c>
      <c r="C1526" s="101" t="s">
        <v>1454</v>
      </c>
      <c r="D1526" s="101" t="s">
        <v>3128</v>
      </c>
      <c r="E1526" s="101" t="s">
        <v>3141</v>
      </c>
      <c r="F1526" s="101" t="s">
        <v>3138</v>
      </c>
    </row>
    <row r="1527" spans="1:6" hidden="1" x14ac:dyDescent="0.35">
      <c r="A1527" s="101">
        <v>6601902</v>
      </c>
      <c r="B1527" s="101" t="s">
        <v>3223</v>
      </c>
      <c r="C1527" s="101" t="s">
        <v>3224</v>
      </c>
      <c r="D1527" s="101" t="s">
        <v>3125</v>
      </c>
      <c r="E1527" s="101" t="s">
        <v>3126</v>
      </c>
      <c r="F1527" s="101" t="s">
        <v>3225</v>
      </c>
    </row>
    <row r="1528" spans="1:6" hidden="1" x14ac:dyDescent="0.35">
      <c r="A1528" s="101">
        <v>6601903</v>
      </c>
      <c r="B1528" s="101" t="s">
        <v>3226</v>
      </c>
      <c r="C1528" s="101" t="s">
        <v>1516</v>
      </c>
      <c r="D1528" s="101" t="s">
        <v>3131</v>
      </c>
      <c r="E1528" s="101" t="s">
        <v>3129</v>
      </c>
      <c r="F1528" s="101" t="s">
        <v>3138</v>
      </c>
    </row>
    <row r="1529" spans="1:6" hidden="1" x14ac:dyDescent="0.35">
      <c r="A1529" s="101">
        <v>6601904</v>
      </c>
      <c r="B1529" s="101" t="s">
        <v>3227</v>
      </c>
      <c r="C1529" s="101" t="s">
        <v>1516</v>
      </c>
      <c r="D1529" s="101" t="s">
        <v>3131</v>
      </c>
      <c r="E1529" s="101" t="s">
        <v>3129</v>
      </c>
      <c r="F1529" s="101" t="s">
        <v>3138</v>
      </c>
    </row>
    <row r="1530" spans="1:6" hidden="1" x14ac:dyDescent="0.35">
      <c r="A1530" s="101">
        <v>6601905</v>
      </c>
      <c r="B1530" s="101" t="s">
        <v>3228</v>
      </c>
      <c r="C1530" s="101" t="s">
        <v>1516</v>
      </c>
      <c r="D1530" s="101" t="s">
        <v>3131</v>
      </c>
      <c r="E1530" s="101" t="s">
        <v>3129</v>
      </c>
      <c r="F1530" s="101" t="s">
        <v>3138</v>
      </c>
    </row>
    <row r="1531" spans="1:6" hidden="1" x14ac:dyDescent="0.35">
      <c r="A1531" s="101">
        <v>6601906</v>
      </c>
      <c r="B1531" s="101" t="s">
        <v>3229</v>
      </c>
      <c r="C1531" s="101" t="s">
        <v>1516</v>
      </c>
      <c r="D1531" s="101" t="s">
        <v>3131</v>
      </c>
      <c r="E1531" s="101" t="s">
        <v>3129</v>
      </c>
      <c r="F1531" s="101" t="s">
        <v>3138</v>
      </c>
    </row>
    <row r="1532" spans="1:6" hidden="1" x14ac:dyDescent="0.35">
      <c r="A1532" s="101">
        <v>6601907</v>
      </c>
      <c r="B1532" s="101" t="s">
        <v>3230</v>
      </c>
      <c r="C1532" s="101" t="s">
        <v>1516</v>
      </c>
      <c r="D1532" s="101" t="s">
        <v>3131</v>
      </c>
      <c r="E1532" s="101" t="s">
        <v>3129</v>
      </c>
      <c r="F1532" s="101" t="s">
        <v>3138</v>
      </c>
    </row>
    <row r="1533" spans="1:6" hidden="1" x14ac:dyDescent="0.35">
      <c r="A1533" s="101">
        <v>6601908</v>
      </c>
      <c r="B1533" s="101" t="s">
        <v>3231</v>
      </c>
      <c r="C1533" s="101" t="s">
        <v>1516</v>
      </c>
      <c r="D1533" s="101" t="s">
        <v>3131</v>
      </c>
      <c r="E1533" s="101" t="s">
        <v>3129</v>
      </c>
      <c r="F1533" s="101" t="s">
        <v>3138</v>
      </c>
    </row>
    <row r="1534" spans="1:6" hidden="1" x14ac:dyDescent="0.35">
      <c r="A1534" s="101">
        <v>6601909</v>
      </c>
      <c r="B1534" s="101" t="s">
        <v>3232</v>
      </c>
      <c r="C1534" s="101" t="s">
        <v>1516</v>
      </c>
      <c r="D1534" s="101" t="s">
        <v>3131</v>
      </c>
      <c r="E1534" s="101" t="s">
        <v>3129</v>
      </c>
      <c r="F1534" s="101" t="s">
        <v>3138</v>
      </c>
    </row>
    <row r="1535" spans="1:6" hidden="1" x14ac:dyDescent="0.35">
      <c r="A1535" s="101">
        <v>6601910</v>
      </c>
      <c r="B1535" s="101" t="s">
        <v>3233</v>
      </c>
      <c r="C1535" s="101" t="s">
        <v>2466</v>
      </c>
      <c r="D1535" s="101" t="s">
        <v>3128</v>
      </c>
      <c r="E1535" s="101" t="s">
        <v>3129</v>
      </c>
      <c r="F1535" s="101" t="s">
        <v>3138</v>
      </c>
    </row>
    <row r="1536" spans="1:6" hidden="1" x14ac:dyDescent="0.35">
      <c r="A1536" s="101">
        <v>6601911</v>
      </c>
      <c r="B1536" s="101" t="s">
        <v>3234</v>
      </c>
      <c r="C1536" s="101" t="s">
        <v>1516</v>
      </c>
      <c r="D1536" s="101" t="s">
        <v>3131</v>
      </c>
      <c r="E1536" s="101" t="s">
        <v>3129</v>
      </c>
      <c r="F1536" s="101" t="s">
        <v>3138</v>
      </c>
    </row>
    <row r="1537" spans="1:6" hidden="1" x14ac:dyDescent="0.35">
      <c r="A1537" s="101">
        <v>6601912</v>
      </c>
      <c r="B1537" s="101" t="s">
        <v>3235</v>
      </c>
      <c r="C1537" s="101" t="s">
        <v>29</v>
      </c>
      <c r="D1537" s="101" t="s">
        <v>3128</v>
      </c>
      <c r="E1537" s="101" t="s">
        <v>3141</v>
      </c>
      <c r="F1537" s="101" t="s">
        <v>3138</v>
      </c>
    </row>
    <row r="1538" spans="1:6" hidden="1" x14ac:dyDescent="0.35">
      <c r="A1538" s="101">
        <v>6601913</v>
      </c>
      <c r="B1538" s="101" t="s">
        <v>3236</v>
      </c>
      <c r="C1538" s="101" t="s">
        <v>1516</v>
      </c>
      <c r="D1538" s="101" t="s">
        <v>3131</v>
      </c>
      <c r="E1538" s="101" t="s">
        <v>3129</v>
      </c>
      <c r="F1538" s="101" t="s">
        <v>3191</v>
      </c>
    </row>
    <row r="1539" spans="1:6" hidden="1" x14ac:dyDescent="0.35">
      <c r="A1539" s="101">
        <v>6601914</v>
      </c>
      <c r="B1539" s="101" t="s">
        <v>3237</v>
      </c>
      <c r="C1539" s="101" t="s">
        <v>1516</v>
      </c>
      <c r="D1539" s="101" t="s">
        <v>3145</v>
      </c>
      <c r="E1539" s="101" t="s">
        <v>3129</v>
      </c>
      <c r="F1539" s="101" t="s">
        <v>3191</v>
      </c>
    </row>
    <row r="1540" spans="1:6" hidden="1" x14ac:dyDescent="0.35">
      <c r="A1540" s="101">
        <v>6601915</v>
      </c>
      <c r="B1540" s="101" t="s">
        <v>3238</v>
      </c>
      <c r="C1540" s="101" t="s">
        <v>1516</v>
      </c>
      <c r="D1540" s="101" t="s">
        <v>3145</v>
      </c>
      <c r="E1540" s="101" t="s">
        <v>3129</v>
      </c>
      <c r="F1540" s="101" t="s">
        <v>3191</v>
      </c>
    </row>
    <row r="1541" spans="1:6" hidden="1" x14ac:dyDescent="0.35">
      <c r="A1541" s="101">
        <v>6601916</v>
      </c>
      <c r="B1541" s="101" t="s">
        <v>3239</v>
      </c>
      <c r="C1541" s="101" t="s">
        <v>2466</v>
      </c>
      <c r="D1541" s="101" t="s">
        <v>3131</v>
      </c>
      <c r="E1541" s="101" t="s">
        <v>3129</v>
      </c>
      <c r="F1541" s="101" t="s">
        <v>3165</v>
      </c>
    </row>
    <row r="1542" spans="1:6" hidden="1" x14ac:dyDescent="0.35">
      <c r="A1542" s="101">
        <v>6601920</v>
      </c>
      <c r="B1542" s="101" t="s">
        <v>3240</v>
      </c>
      <c r="C1542" s="101" t="s">
        <v>2466</v>
      </c>
      <c r="D1542" s="101" t="s">
        <v>3128</v>
      </c>
      <c r="E1542" s="101" t="s">
        <v>3141</v>
      </c>
      <c r="F1542" s="101" t="s">
        <v>3138</v>
      </c>
    </row>
    <row r="1543" spans="1:6" hidden="1" x14ac:dyDescent="0.35">
      <c r="A1543" s="101">
        <v>6601921</v>
      </c>
      <c r="B1543" s="101" t="s">
        <v>3241</v>
      </c>
      <c r="C1543" s="101" t="s">
        <v>1479</v>
      </c>
      <c r="D1543" s="101" t="s">
        <v>3131</v>
      </c>
      <c r="E1543" s="101" t="s">
        <v>3129</v>
      </c>
      <c r="F1543" s="101" t="s">
        <v>3134</v>
      </c>
    </row>
    <row r="1544" spans="1:6" hidden="1" x14ac:dyDescent="0.35">
      <c r="A1544" s="101">
        <v>6601922</v>
      </c>
      <c r="B1544" s="101" t="s">
        <v>3242</v>
      </c>
      <c r="C1544" s="101" t="s">
        <v>29</v>
      </c>
      <c r="D1544" s="101" t="s">
        <v>3128</v>
      </c>
      <c r="E1544" s="101" t="s">
        <v>3141</v>
      </c>
      <c r="F1544" s="101" t="s">
        <v>3138</v>
      </c>
    </row>
    <row r="1545" spans="1:6" hidden="1" x14ac:dyDescent="0.35">
      <c r="A1545" s="101">
        <v>6601923</v>
      </c>
      <c r="B1545" s="101" t="s">
        <v>3243</v>
      </c>
      <c r="C1545" s="101" t="s">
        <v>29</v>
      </c>
      <c r="D1545" s="101" t="s">
        <v>3128</v>
      </c>
      <c r="E1545" s="101" t="s">
        <v>3141</v>
      </c>
      <c r="F1545" s="101" t="s">
        <v>3155</v>
      </c>
    </row>
    <row r="1546" spans="1:6" hidden="1" x14ac:dyDescent="0.35">
      <c r="A1546" s="101">
        <v>6601924</v>
      </c>
      <c r="B1546" s="101" t="s">
        <v>3244</v>
      </c>
      <c r="C1546" s="101" t="s">
        <v>113</v>
      </c>
      <c r="D1546" s="101" t="s">
        <v>3131</v>
      </c>
      <c r="E1546" s="101" t="s">
        <v>3141</v>
      </c>
      <c r="F1546" s="101" t="s">
        <v>3153</v>
      </c>
    </row>
    <row r="1547" spans="1:6" hidden="1" x14ac:dyDescent="0.35">
      <c r="A1547" s="101">
        <v>6601925</v>
      </c>
      <c r="B1547" s="101" t="s">
        <v>3245</v>
      </c>
      <c r="C1547" s="101" t="s">
        <v>1516</v>
      </c>
      <c r="D1547" s="101" t="s">
        <v>3131</v>
      </c>
      <c r="E1547" s="101" t="s">
        <v>3129</v>
      </c>
      <c r="F1547" s="101" t="s">
        <v>3138</v>
      </c>
    </row>
    <row r="1548" spans="1:6" hidden="1" x14ac:dyDescent="0.35">
      <c r="A1548" s="101">
        <v>6601926</v>
      </c>
      <c r="B1548" s="101" t="s">
        <v>3246</v>
      </c>
      <c r="C1548" s="101" t="s">
        <v>1516</v>
      </c>
      <c r="D1548" s="101" t="s">
        <v>3131</v>
      </c>
      <c r="E1548" s="101" t="s">
        <v>3129</v>
      </c>
      <c r="F1548" s="101" t="s">
        <v>3138</v>
      </c>
    </row>
    <row r="1549" spans="1:6" hidden="1" x14ac:dyDescent="0.35">
      <c r="A1549" s="101">
        <v>6601927</v>
      </c>
      <c r="B1549" s="101" t="s">
        <v>3247</v>
      </c>
      <c r="C1549" s="101" t="s">
        <v>1516</v>
      </c>
      <c r="D1549" s="101" t="s">
        <v>3131</v>
      </c>
      <c r="E1549" s="101" t="s">
        <v>3129</v>
      </c>
      <c r="F1549" s="101" t="s">
        <v>3138</v>
      </c>
    </row>
    <row r="1550" spans="1:6" hidden="1" x14ac:dyDescent="0.35">
      <c r="A1550" s="101">
        <v>6601928</v>
      </c>
      <c r="B1550" s="101" t="s">
        <v>3248</v>
      </c>
      <c r="C1550" s="101" t="s">
        <v>1516</v>
      </c>
      <c r="D1550" s="101" t="s">
        <v>3139</v>
      </c>
      <c r="E1550" s="101" t="s">
        <v>3147</v>
      </c>
      <c r="F1550" s="101" t="s">
        <v>3155</v>
      </c>
    </row>
    <row r="1551" spans="1:6" hidden="1" x14ac:dyDescent="0.35">
      <c r="A1551" s="101">
        <v>6601929</v>
      </c>
      <c r="B1551" s="101" t="s">
        <v>3249</v>
      </c>
      <c r="C1551" s="101" t="s">
        <v>29</v>
      </c>
      <c r="D1551" s="101" t="s">
        <v>3128</v>
      </c>
      <c r="E1551" s="101" t="s">
        <v>3141</v>
      </c>
      <c r="F1551" s="101" t="s">
        <v>3138</v>
      </c>
    </row>
    <row r="1552" spans="1:6" hidden="1" x14ac:dyDescent="0.35">
      <c r="A1552" s="101">
        <v>6601930</v>
      </c>
      <c r="B1552" s="101" t="s">
        <v>3250</v>
      </c>
      <c r="C1552" s="101" t="s">
        <v>1516</v>
      </c>
      <c r="D1552" s="101" t="s">
        <v>3131</v>
      </c>
      <c r="E1552" s="101" t="s">
        <v>3129</v>
      </c>
      <c r="F1552" s="101" t="s">
        <v>3138</v>
      </c>
    </row>
    <row r="1553" spans="1:6" hidden="1" x14ac:dyDescent="0.35">
      <c r="A1553" s="101">
        <v>6601931</v>
      </c>
      <c r="B1553" s="101" t="s">
        <v>3251</v>
      </c>
      <c r="C1553" s="101" t="s">
        <v>1516</v>
      </c>
      <c r="D1553" s="101" t="s">
        <v>3131</v>
      </c>
      <c r="E1553" s="101" t="s">
        <v>3129</v>
      </c>
      <c r="F1553" s="101" t="s">
        <v>3138</v>
      </c>
    </row>
    <row r="1554" spans="1:6" hidden="1" x14ac:dyDescent="0.35">
      <c r="A1554" s="101">
        <v>6601932</v>
      </c>
      <c r="B1554" s="101" t="s">
        <v>3252</v>
      </c>
      <c r="C1554" s="101" t="s">
        <v>1516</v>
      </c>
      <c r="D1554" s="101" t="s">
        <v>3131</v>
      </c>
      <c r="E1554" s="101" t="s">
        <v>3129</v>
      </c>
      <c r="F1554" s="101" t="s">
        <v>3138</v>
      </c>
    </row>
    <row r="1555" spans="1:6" hidden="1" x14ac:dyDescent="0.35">
      <c r="A1555" s="101">
        <v>6601933</v>
      </c>
      <c r="B1555" s="101" t="s">
        <v>3253</v>
      </c>
      <c r="C1555" s="101" t="s">
        <v>1516</v>
      </c>
      <c r="D1555" s="101" t="s">
        <v>3131</v>
      </c>
      <c r="E1555" s="101" t="s">
        <v>3129</v>
      </c>
      <c r="F1555" s="101" t="s">
        <v>3191</v>
      </c>
    </row>
    <row r="1556" spans="1:6" hidden="1" x14ac:dyDescent="0.35">
      <c r="A1556" s="101">
        <v>6601934</v>
      </c>
      <c r="B1556" s="101" t="s">
        <v>3254</v>
      </c>
      <c r="C1556" s="101" t="s">
        <v>1516</v>
      </c>
      <c r="D1556" s="101" t="s">
        <v>3131</v>
      </c>
      <c r="E1556" s="101" t="s">
        <v>3129</v>
      </c>
      <c r="F1556" s="101" t="s">
        <v>3174</v>
      </c>
    </row>
    <row r="1557" spans="1:6" hidden="1" x14ac:dyDescent="0.35">
      <c r="A1557" s="101">
        <v>6601935</v>
      </c>
      <c r="B1557" s="101" t="s">
        <v>3255</v>
      </c>
      <c r="C1557" s="101" t="s">
        <v>1516</v>
      </c>
      <c r="D1557" s="101" t="s">
        <v>3131</v>
      </c>
      <c r="E1557" s="101" t="s">
        <v>3129</v>
      </c>
      <c r="F1557" s="101" t="s">
        <v>3134</v>
      </c>
    </row>
    <row r="1558" spans="1:6" hidden="1" x14ac:dyDescent="0.35">
      <c r="A1558" s="101">
        <v>6601936</v>
      </c>
      <c r="B1558" s="101" t="s">
        <v>3256</v>
      </c>
      <c r="C1558" s="101" t="s">
        <v>29</v>
      </c>
      <c r="D1558" s="101" t="s">
        <v>3128</v>
      </c>
      <c r="E1558" s="101" t="s">
        <v>3136</v>
      </c>
      <c r="F1558" s="101" t="s">
        <v>3138</v>
      </c>
    </row>
    <row r="1559" spans="1:6" hidden="1" x14ac:dyDescent="0.35">
      <c r="A1559" s="101">
        <v>6601937</v>
      </c>
      <c r="B1559" s="101" t="s">
        <v>3257</v>
      </c>
      <c r="C1559" s="101" t="s">
        <v>113</v>
      </c>
      <c r="D1559" s="101" t="s">
        <v>3128</v>
      </c>
      <c r="E1559" s="101" t="s">
        <v>3136</v>
      </c>
      <c r="F1559" s="101" t="s">
        <v>3138</v>
      </c>
    </row>
    <row r="1560" spans="1:6" hidden="1" x14ac:dyDescent="0.35">
      <c r="A1560" s="101">
        <v>6601938</v>
      </c>
      <c r="B1560" s="101" t="s">
        <v>3258</v>
      </c>
      <c r="C1560" s="101" t="s">
        <v>113</v>
      </c>
      <c r="D1560" s="101" t="s">
        <v>3128</v>
      </c>
      <c r="E1560" s="101" t="s">
        <v>3136</v>
      </c>
      <c r="F1560" s="101" t="s">
        <v>3138</v>
      </c>
    </row>
    <row r="1561" spans="1:6" hidden="1" x14ac:dyDescent="0.35">
      <c r="A1561" s="101">
        <v>6601939</v>
      </c>
      <c r="B1561" s="101" t="s">
        <v>3259</v>
      </c>
      <c r="C1561" s="101" t="s">
        <v>113</v>
      </c>
      <c r="D1561" s="101" t="s">
        <v>3128</v>
      </c>
      <c r="E1561" s="101" t="s">
        <v>3141</v>
      </c>
      <c r="F1561" s="101" t="s">
        <v>3138</v>
      </c>
    </row>
    <row r="1562" spans="1:6" hidden="1" x14ac:dyDescent="0.35">
      <c r="A1562" s="101">
        <v>6601940</v>
      </c>
      <c r="B1562" s="101" t="s">
        <v>3260</v>
      </c>
      <c r="C1562" s="101" t="s">
        <v>29</v>
      </c>
      <c r="D1562" s="101" t="s">
        <v>3128</v>
      </c>
      <c r="E1562" s="101" t="s">
        <v>3141</v>
      </c>
      <c r="F1562" s="101" t="s">
        <v>3138</v>
      </c>
    </row>
    <row r="1563" spans="1:6" hidden="1" x14ac:dyDescent="0.35">
      <c r="A1563" s="101">
        <v>6601941</v>
      </c>
      <c r="B1563" s="101" t="s">
        <v>3261</v>
      </c>
      <c r="C1563" s="101" t="s">
        <v>1516</v>
      </c>
      <c r="D1563" s="101" t="s">
        <v>3131</v>
      </c>
      <c r="E1563" s="101" t="s">
        <v>3129</v>
      </c>
      <c r="F1563" s="101" t="s">
        <v>3191</v>
      </c>
    </row>
    <row r="1564" spans="1:6" hidden="1" x14ac:dyDescent="0.35">
      <c r="A1564" s="101">
        <v>6601942</v>
      </c>
      <c r="B1564" s="101" t="s">
        <v>3262</v>
      </c>
      <c r="C1564" s="101" t="s">
        <v>1516</v>
      </c>
      <c r="D1564" s="101" t="s">
        <v>3131</v>
      </c>
      <c r="E1564" s="101" t="s">
        <v>3129</v>
      </c>
      <c r="F1564" s="101" t="s">
        <v>3191</v>
      </c>
    </row>
    <row r="1565" spans="1:6" hidden="1" x14ac:dyDescent="0.35">
      <c r="A1565" s="101">
        <v>6601943</v>
      </c>
      <c r="B1565" s="101" t="s">
        <v>3263</v>
      </c>
      <c r="C1565" s="101" t="s">
        <v>113</v>
      </c>
      <c r="D1565" s="101" t="s">
        <v>3128</v>
      </c>
      <c r="E1565" s="101" t="s">
        <v>3136</v>
      </c>
      <c r="F1565" s="101" t="s">
        <v>3138</v>
      </c>
    </row>
    <row r="1566" spans="1:6" hidden="1" x14ac:dyDescent="0.35">
      <c r="A1566" s="101">
        <v>6601944</v>
      </c>
      <c r="B1566" s="101" t="s">
        <v>3264</v>
      </c>
      <c r="C1566" s="101" t="s">
        <v>113</v>
      </c>
      <c r="D1566" s="101" t="s">
        <v>3128</v>
      </c>
      <c r="E1566" s="101" t="s">
        <v>3136</v>
      </c>
      <c r="F1566" s="101" t="s">
        <v>3138</v>
      </c>
    </row>
    <row r="1567" spans="1:6" hidden="1" x14ac:dyDescent="0.35">
      <c r="A1567" s="101">
        <v>6601945</v>
      </c>
      <c r="B1567" s="101" t="s">
        <v>3265</v>
      </c>
      <c r="C1567" s="101" t="s">
        <v>29</v>
      </c>
      <c r="D1567" s="101" t="s">
        <v>3128</v>
      </c>
      <c r="E1567" s="101" t="s">
        <v>3141</v>
      </c>
      <c r="F1567" s="101" t="s">
        <v>3138</v>
      </c>
    </row>
    <row r="1568" spans="1:6" hidden="1" x14ac:dyDescent="0.35">
      <c r="A1568" s="101">
        <v>6601946</v>
      </c>
      <c r="B1568" s="101" t="s">
        <v>3266</v>
      </c>
      <c r="C1568" s="101" t="s">
        <v>113</v>
      </c>
      <c r="D1568" s="101" t="s">
        <v>3128</v>
      </c>
      <c r="E1568" s="101" t="s">
        <v>3141</v>
      </c>
      <c r="F1568" s="101" t="s">
        <v>3138</v>
      </c>
    </row>
    <row r="1569" spans="1:6" hidden="1" x14ac:dyDescent="0.35">
      <c r="A1569" s="101">
        <v>6601947</v>
      </c>
      <c r="B1569" s="101" t="s">
        <v>3267</v>
      </c>
      <c r="C1569" s="101" t="s">
        <v>113</v>
      </c>
      <c r="D1569" s="101" t="s">
        <v>3128</v>
      </c>
      <c r="E1569" s="101" t="s">
        <v>3141</v>
      </c>
      <c r="F1569" s="101" t="s">
        <v>3138</v>
      </c>
    </row>
    <row r="1570" spans="1:6" hidden="1" x14ac:dyDescent="0.35">
      <c r="A1570" s="101">
        <v>6601948</v>
      </c>
      <c r="B1570" s="101" t="s">
        <v>3268</v>
      </c>
      <c r="C1570" s="101" t="s">
        <v>113</v>
      </c>
      <c r="D1570" s="101" t="s">
        <v>3128</v>
      </c>
      <c r="E1570" s="101" t="s">
        <v>3141</v>
      </c>
      <c r="F1570" s="101" t="s">
        <v>3138</v>
      </c>
    </row>
    <row r="1571" spans="1:6" hidden="1" x14ac:dyDescent="0.35">
      <c r="A1571" s="101">
        <v>6601949</v>
      </c>
      <c r="B1571" s="101" t="s">
        <v>3269</v>
      </c>
      <c r="C1571" s="101" t="s">
        <v>1535</v>
      </c>
      <c r="D1571" s="101" t="s">
        <v>3270</v>
      </c>
      <c r="E1571" s="101" t="s">
        <v>3167</v>
      </c>
      <c r="F1571" s="101" t="s">
        <v>3149</v>
      </c>
    </row>
    <row r="1572" spans="1:6" hidden="1" x14ac:dyDescent="0.35">
      <c r="A1572" s="101">
        <v>6601950</v>
      </c>
      <c r="B1572" s="101" t="s">
        <v>3271</v>
      </c>
      <c r="C1572" s="101" t="s">
        <v>1516</v>
      </c>
      <c r="D1572" s="101" t="s">
        <v>3131</v>
      </c>
      <c r="E1572" s="101" t="s">
        <v>3141</v>
      </c>
      <c r="F1572" s="101" t="s">
        <v>3165</v>
      </c>
    </row>
    <row r="1573" spans="1:6" hidden="1" x14ac:dyDescent="0.35">
      <c r="A1573" s="101">
        <v>6601951</v>
      </c>
      <c r="B1573" s="101" t="s">
        <v>3272</v>
      </c>
      <c r="C1573" s="101" t="s">
        <v>2466</v>
      </c>
      <c r="D1573" s="101" t="s">
        <v>3128</v>
      </c>
      <c r="E1573" s="101" t="s">
        <v>3141</v>
      </c>
      <c r="F1573" s="101" t="s">
        <v>3164</v>
      </c>
    </row>
    <row r="1574" spans="1:6" hidden="1" x14ac:dyDescent="0.35">
      <c r="A1574" s="101">
        <v>6601960</v>
      </c>
      <c r="B1574" s="101" t="s">
        <v>3273</v>
      </c>
      <c r="C1574" s="101" t="s">
        <v>1535</v>
      </c>
      <c r="D1574" s="101" t="s">
        <v>3128</v>
      </c>
      <c r="E1574" s="101" t="s">
        <v>3141</v>
      </c>
      <c r="F1574" s="101" t="s">
        <v>3138</v>
      </c>
    </row>
    <row r="1575" spans="1:6" hidden="1" x14ac:dyDescent="0.35">
      <c r="A1575" s="101">
        <v>6601970</v>
      </c>
      <c r="B1575" s="101" t="s">
        <v>3274</v>
      </c>
      <c r="C1575" s="101" t="s">
        <v>1516</v>
      </c>
      <c r="D1575" s="101" t="s">
        <v>3139</v>
      </c>
      <c r="E1575" s="101" t="s">
        <v>3147</v>
      </c>
      <c r="F1575" s="101" t="s">
        <v>3155</v>
      </c>
    </row>
    <row r="1576" spans="1:6" hidden="1" x14ac:dyDescent="0.35">
      <c r="A1576" s="101">
        <v>6601971</v>
      </c>
      <c r="B1576" s="101" t="s">
        <v>3275</v>
      </c>
      <c r="C1576" s="101" t="s">
        <v>1516</v>
      </c>
      <c r="D1576" s="101" t="s">
        <v>3139</v>
      </c>
      <c r="E1576" s="101" t="s">
        <v>3147</v>
      </c>
      <c r="F1576" s="101" t="s">
        <v>3155</v>
      </c>
    </row>
    <row r="1577" spans="1:6" hidden="1" x14ac:dyDescent="0.35">
      <c r="A1577" s="101">
        <v>6601980</v>
      </c>
      <c r="B1577" s="101" t="s">
        <v>3276</v>
      </c>
      <c r="C1577" s="101" t="s">
        <v>113</v>
      </c>
      <c r="D1577" s="101" t="s">
        <v>3128</v>
      </c>
      <c r="E1577" s="101" t="s">
        <v>3136</v>
      </c>
      <c r="F1577" s="101" t="s">
        <v>3138</v>
      </c>
    </row>
    <row r="1578" spans="1:6" hidden="1" x14ac:dyDescent="0.35">
      <c r="A1578" s="101">
        <v>6601981</v>
      </c>
      <c r="B1578" s="101" t="s">
        <v>3277</v>
      </c>
      <c r="C1578" s="101" t="s">
        <v>113</v>
      </c>
      <c r="D1578" s="101" t="s">
        <v>3128</v>
      </c>
      <c r="E1578" s="101" t="s">
        <v>3141</v>
      </c>
      <c r="F1578" s="101" t="s">
        <v>3138</v>
      </c>
    </row>
    <row r="1579" spans="1:6" hidden="1" x14ac:dyDescent="0.35">
      <c r="A1579" s="101">
        <v>6601982</v>
      </c>
      <c r="B1579" s="101" t="s">
        <v>3278</v>
      </c>
      <c r="C1579" s="101" t="s">
        <v>113</v>
      </c>
      <c r="D1579" s="101" t="s">
        <v>3128</v>
      </c>
      <c r="E1579" s="101" t="s">
        <v>3141</v>
      </c>
      <c r="F1579" s="101" t="s">
        <v>3138</v>
      </c>
    </row>
    <row r="1580" spans="1:6" hidden="1" x14ac:dyDescent="0.35">
      <c r="A1580" s="101">
        <v>6601990</v>
      </c>
      <c r="B1580" s="101" t="s">
        <v>3279</v>
      </c>
      <c r="C1580" s="101" t="s">
        <v>113</v>
      </c>
      <c r="D1580" s="101" t="s">
        <v>3128</v>
      </c>
      <c r="E1580" s="101" t="s">
        <v>3141</v>
      </c>
      <c r="F1580" s="101" t="s">
        <v>3138</v>
      </c>
    </row>
    <row r="1581" spans="1:6" hidden="1" x14ac:dyDescent="0.35">
      <c r="A1581" s="101">
        <v>6601991</v>
      </c>
      <c r="B1581" s="101" t="s">
        <v>3280</v>
      </c>
      <c r="C1581" s="101" t="s">
        <v>1454</v>
      </c>
      <c r="D1581" s="101" t="s">
        <v>3128</v>
      </c>
      <c r="E1581" s="101" t="s">
        <v>3141</v>
      </c>
      <c r="F1581" s="101" t="s">
        <v>3138</v>
      </c>
    </row>
    <row r="1582" spans="1:6" hidden="1" x14ac:dyDescent="0.35">
      <c r="A1582" s="101">
        <v>6601992</v>
      </c>
      <c r="B1582" s="101" t="s">
        <v>3281</v>
      </c>
      <c r="C1582" s="101" t="s">
        <v>1454</v>
      </c>
      <c r="D1582" s="101" t="s">
        <v>3128</v>
      </c>
      <c r="E1582" s="101" t="s">
        <v>3141</v>
      </c>
      <c r="F1582" s="101" t="s">
        <v>3138</v>
      </c>
    </row>
    <row r="1583" spans="1:6" hidden="1" x14ac:dyDescent="0.35">
      <c r="A1583" s="101">
        <v>6601993</v>
      </c>
      <c r="B1583" s="101" t="s">
        <v>3282</v>
      </c>
      <c r="C1583" s="101" t="s">
        <v>1454</v>
      </c>
      <c r="D1583" s="101" t="s">
        <v>3128</v>
      </c>
      <c r="E1583" s="101" t="s">
        <v>3141</v>
      </c>
      <c r="F1583" s="101" t="s">
        <v>3138</v>
      </c>
    </row>
    <row r="1584" spans="1:6" hidden="1" x14ac:dyDescent="0.35">
      <c r="A1584" s="101">
        <v>6601994</v>
      </c>
      <c r="B1584" s="101" t="s">
        <v>3283</v>
      </c>
      <c r="C1584" s="101" t="s">
        <v>1454</v>
      </c>
      <c r="D1584" s="101" t="s">
        <v>3128</v>
      </c>
      <c r="E1584" s="101" t="s">
        <v>3141</v>
      </c>
      <c r="F1584" s="101" t="s">
        <v>3138</v>
      </c>
    </row>
    <row r="1585" spans="1:6" hidden="1" x14ac:dyDescent="0.35">
      <c r="A1585" s="101">
        <v>6601995</v>
      </c>
      <c r="B1585" s="101" t="s">
        <v>3284</v>
      </c>
      <c r="C1585" s="101" t="s">
        <v>1454</v>
      </c>
      <c r="D1585" s="101" t="s">
        <v>3128</v>
      </c>
      <c r="E1585" s="101" t="s">
        <v>3141</v>
      </c>
      <c r="F1585" s="101" t="s">
        <v>3138</v>
      </c>
    </row>
    <row r="1586" spans="1:6" hidden="1" x14ac:dyDescent="0.35">
      <c r="A1586" s="101">
        <v>6601996</v>
      </c>
      <c r="B1586" s="101" t="s">
        <v>3285</v>
      </c>
      <c r="C1586" s="101" t="s">
        <v>1454</v>
      </c>
      <c r="D1586" s="101" t="s">
        <v>3128</v>
      </c>
      <c r="E1586" s="101" t="s">
        <v>3141</v>
      </c>
      <c r="F1586" s="101" t="s">
        <v>3138</v>
      </c>
    </row>
    <row r="1587" spans="1:6" hidden="1" x14ac:dyDescent="0.35">
      <c r="A1587" s="101">
        <v>6601997</v>
      </c>
      <c r="B1587" s="101" t="s">
        <v>3286</v>
      </c>
      <c r="C1587" s="101" t="s">
        <v>1454</v>
      </c>
      <c r="D1587" s="101" t="s">
        <v>3128</v>
      </c>
      <c r="E1587" s="101" t="s">
        <v>3141</v>
      </c>
      <c r="F1587" s="101" t="s">
        <v>3138</v>
      </c>
    </row>
    <row r="1588" spans="1:6" hidden="1" x14ac:dyDescent="0.35">
      <c r="A1588" s="101">
        <v>6601998</v>
      </c>
      <c r="B1588" s="101" t="s">
        <v>3287</v>
      </c>
      <c r="C1588" s="101" t="s">
        <v>1454</v>
      </c>
      <c r="D1588" s="101" t="s">
        <v>3128</v>
      </c>
      <c r="E1588" s="101" t="s">
        <v>3141</v>
      </c>
      <c r="F1588" s="101" t="s">
        <v>3138</v>
      </c>
    </row>
    <row r="1589" spans="1:6" hidden="1" x14ac:dyDescent="0.35">
      <c r="A1589" s="101">
        <v>6601999</v>
      </c>
      <c r="B1589" s="101" t="s">
        <v>3288</v>
      </c>
      <c r="C1589" s="101" t="s">
        <v>1454</v>
      </c>
      <c r="D1589" s="101" t="s">
        <v>3128</v>
      </c>
      <c r="E1589" s="101" t="s">
        <v>3141</v>
      </c>
      <c r="F1589" s="101" t="s">
        <v>3138</v>
      </c>
    </row>
    <row r="1590" spans="1:6" hidden="1" x14ac:dyDescent="0.35">
      <c r="A1590" s="101">
        <v>6602000</v>
      </c>
      <c r="B1590" s="101" t="s">
        <v>3289</v>
      </c>
      <c r="C1590" s="101" t="s">
        <v>1454</v>
      </c>
      <c r="D1590" s="101" t="s">
        <v>3128</v>
      </c>
      <c r="E1590" s="101" t="s">
        <v>3141</v>
      </c>
      <c r="F1590" s="101" t="s">
        <v>3138</v>
      </c>
    </row>
    <row r="1591" spans="1:6" hidden="1" x14ac:dyDescent="0.35">
      <c r="A1591" s="101">
        <v>6602001</v>
      </c>
      <c r="B1591" s="101" t="s">
        <v>3290</v>
      </c>
      <c r="C1591" s="101" t="s">
        <v>1454</v>
      </c>
      <c r="D1591" s="101" t="s">
        <v>3128</v>
      </c>
      <c r="E1591" s="101" t="s">
        <v>3141</v>
      </c>
      <c r="F1591" s="101" t="s">
        <v>3138</v>
      </c>
    </row>
    <row r="1592" spans="1:6" hidden="1" x14ac:dyDescent="0.35">
      <c r="A1592" s="101">
        <v>6602002</v>
      </c>
      <c r="B1592" s="101" t="s">
        <v>3291</v>
      </c>
      <c r="C1592" s="101" t="s">
        <v>1454</v>
      </c>
      <c r="D1592" s="101" t="s">
        <v>3128</v>
      </c>
      <c r="E1592" s="101" t="s">
        <v>3141</v>
      </c>
      <c r="F1592" s="101" t="s">
        <v>3138</v>
      </c>
    </row>
    <row r="1593" spans="1:6" hidden="1" x14ac:dyDescent="0.35">
      <c r="A1593" s="101">
        <v>6602003</v>
      </c>
      <c r="B1593" s="101" t="s">
        <v>3292</v>
      </c>
      <c r="C1593" s="101" t="s">
        <v>1454</v>
      </c>
      <c r="D1593" s="101" t="s">
        <v>3128</v>
      </c>
      <c r="E1593" s="101" t="s">
        <v>3141</v>
      </c>
      <c r="F1593" s="101" t="s">
        <v>3138</v>
      </c>
    </row>
    <row r="1594" spans="1:6" hidden="1" x14ac:dyDescent="0.35">
      <c r="A1594" s="101">
        <v>6602004</v>
      </c>
      <c r="B1594" s="101" t="s">
        <v>3293</v>
      </c>
      <c r="C1594" s="101" t="s">
        <v>1454</v>
      </c>
      <c r="D1594" s="101" t="s">
        <v>3128</v>
      </c>
      <c r="E1594" s="101" t="s">
        <v>3141</v>
      </c>
      <c r="F1594" s="101" t="s">
        <v>3138</v>
      </c>
    </row>
    <row r="1595" spans="1:6" hidden="1" x14ac:dyDescent="0.35">
      <c r="A1595" s="101">
        <v>6602005</v>
      </c>
      <c r="B1595" s="101" t="s">
        <v>3294</v>
      </c>
      <c r="C1595" s="101" t="s">
        <v>1454</v>
      </c>
      <c r="D1595" s="101" t="s">
        <v>3128</v>
      </c>
      <c r="E1595" s="101" t="s">
        <v>3141</v>
      </c>
      <c r="F1595" s="101" t="s">
        <v>3138</v>
      </c>
    </row>
    <row r="1596" spans="1:6" hidden="1" x14ac:dyDescent="0.35">
      <c r="A1596" s="101">
        <v>6602006</v>
      </c>
      <c r="B1596" s="101" t="s">
        <v>3295</v>
      </c>
      <c r="C1596" s="101" t="s">
        <v>1454</v>
      </c>
      <c r="D1596" s="101" t="s">
        <v>3128</v>
      </c>
      <c r="E1596" s="101" t="s">
        <v>3141</v>
      </c>
      <c r="F1596" s="101" t="s">
        <v>3138</v>
      </c>
    </row>
    <row r="1597" spans="1:6" hidden="1" x14ac:dyDescent="0.35">
      <c r="A1597" s="101">
        <v>6602007</v>
      </c>
      <c r="B1597" s="101" t="s">
        <v>3296</v>
      </c>
      <c r="C1597" s="101" t="s">
        <v>1454</v>
      </c>
      <c r="D1597" s="101" t="s">
        <v>3128</v>
      </c>
      <c r="E1597" s="101" t="s">
        <v>3141</v>
      </c>
      <c r="F1597" s="101" t="s">
        <v>3138</v>
      </c>
    </row>
    <row r="1598" spans="1:6" hidden="1" x14ac:dyDescent="0.35">
      <c r="A1598" s="101">
        <v>6602008</v>
      </c>
      <c r="B1598" s="101" t="s">
        <v>3297</v>
      </c>
      <c r="C1598" s="101" t="s">
        <v>1454</v>
      </c>
      <c r="D1598" s="101" t="s">
        <v>3128</v>
      </c>
      <c r="E1598" s="101" t="s">
        <v>3141</v>
      </c>
      <c r="F1598" s="101" t="s">
        <v>3138</v>
      </c>
    </row>
    <row r="1599" spans="1:6" hidden="1" x14ac:dyDescent="0.35">
      <c r="A1599" s="101">
        <v>6602009</v>
      </c>
      <c r="B1599" s="101" t="s">
        <v>3298</v>
      </c>
      <c r="C1599" s="101" t="s">
        <v>113</v>
      </c>
      <c r="D1599" s="101" t="s">
        <v>3128</v>
      </c>
      <c r="E1599" s="101" t="s">
        <v>3136</v>
      </c>
      <c r="F1599" s="101" t="s">
        <v>3138</v>
      </c>
    </row>
    <row r="1600" spans="1:6" hidden="1" x14ac:dyDescent="0.35">
      <c r="A1600" s="101">
        <v>6602014</v>
      </c>
      <c r="B1600" s="101" t="s">
        <v>3299</v>
      </c>
      <c r="C1600" s="101" t="s">
        <v>113</v>
      </c>
      <c r="D1600" s="101" t="s">
        <v>3128</v>
      </c>
      <c r="E1600" s="101" t="s">
        <v>3141</v>
      </c>
      <c r="F1600" s="101" t="s">
        <v>3138</v>
      </c>
    </row>
    <row r="1601" spans="1:6" hidden="1" x14ac:dyDescent="0.35">
      <c r="A1601" s="101">
        <v>6602015</v>
      </c>
      <c r="B1601" s="101" t="s">
        <v>3300</v>
      </c>
      <c r="C1601" s="101" t="s">
        <v>113</v>
      </c>
      <c r="D1601" s="101" t="s">
        <v>3128</v>
      </c>
      <c r="E1601" s="101" t="s">
        <v>3141</v>
      </c>
      <c r="F1601" s="101" t="s">
        <v>3138</v>
      </c>
    </row>
    <row r="1602" spans="1:6" hidden="1" x14ac:dyDescent="0.35">
      <c r="A1602" s="101">
        <v>6602017</v>
      </c>
      <c r="B1602" s="101" t="s">
        <v>3301</v>
      </c>
      <c r="C1602" s="101" t="s">
        <v>113</v>
      </c>
      <c r="D1602" s="101" t="s">
        <v>3128</v>
      </c>
      <c r="E1602" s="101" t="s">
        <v>3136</v>
      </c>
      <c r="F1602" s="101" t="s">
        <v>3138</v>
      </c>
    </row>
    <row r="1603" spans="1:6" hidden="1" x14ac:dyDescent="0.35">
      <c r="A1603" s="101">
        <v>6602018</v>
      </c>
      <c r="B1603" s="101" t="s">
        <v>3302</v>
      </c>
      <c r="C1603" s="101" t="s">
        <v>113</v>
      </c>
      <c r="D1603" s="101" t="s">
        <v>3128</v>
      </c>
      <c r="E1603" s="101" t="s">
        <v>3136</v>
      </c>
      <c r="F1603" s="101" t="s">
        <v>3138</v>
      </c>
    </row>
    <row r="1604" spans="1:6" hidden="1" x14ac:dyDescent="0.35">
      <c r="A1604" s="101">
        <v>6602019</v>
      </c>
      <c r="B1604" s="101" t="s">
        <v>3303</v>
      </c>
      <c r="C1604" s="101" t="s">
        <v>113</v>
      </c>
      <c r="D1604" s="101" t="s">
        <v>3128</v>
      </c>
      <c r="E1604" s="101" t="s">
        <v>3136</v>
      </c>
      <c r="F1604" s="101" t="s">
        <v>3138</v>
      </c>
    </row>
    <row r="1605" spans="1:6" hidden="1" x14ac:dyDescent="0.35">
      <c r="A1605" s="101">
        <v>6602020</v>
      </c>
      <c r="B1605" s="101" t="s">
        <v>3304</v>
      </c>
      <c r="C1605" s="101" t="s">
        <v>113</v>
      </c>
      <c r="D1605" s="101" t="s">
        <v>3128</v>
      </c>
      <c r="E1605" s="101" t="s">
        <v>3136</v>
      </c>
      <c r="F1605" s="101" t="s">
        <v>3138</v>
      </c>
    </row>
    <row r="1606" spans="1:6" hidden="1" x14ac:dyDescent="0.35">
      <c r="A1606" s="101">
        <v>6602021</v>
      </c>
      <c r="B1606" s="101" t="s">
        <v>3305</v>
      </c>
      <c r="C1606" s="101" t="s">
        <v>113</v>
      </c>
      <c r="D1606" s="101" t="s">
        <v>3128</v>
      </c>
      <c r="E1606" s="101" t="s">
        <v>3136</v>
      </c>
      <c r="F1606" s="101" t="s">
        <v>3138</v>
      </c>
    </row>
    <row r="1607" spans="1:6" hidden="1" x14ac:dyDescent="0.35">
      <c r="A1607" s="101">
        <v>6602022</v>
      </c>
      <c r="B1607" s="101" t="s">
        <v>3306</v>
      </c>
      <c r="C1607" s="101" t="s">
        <v>113</v>
      </c>
      <c r="D1607" s="101" t="s">
        <v>3128</v>
      </c>
      <c r="E1607" s="101" t="s">
        <v>3136</v>
      </c>
      <c r="F1607" s="101" t="s">
        <v>3138</v>
      </c>
    </row>
    <row r="1608" spans="1:6" hidden="1" x14ac:dyDescent="0.35">
      <c r="A1608" s="101">
        <v>6602023</v>
      </c>
      <c r="B1608" s="101" t="s">
        <v>3307</v>
      </c>
      <c r="C1608" s="101" t="s">
        <v>113</v>
      </c>
      <c r="D1608" s="101" t="s">
        <v>3128</v>
      </c>
      <c r="E1608" s="101" t="s">
        <v>3136</v>
      </c>
      <c r="F1608" s="101" t="s">
        <v>3138</v>
      </c>
    </row>
    <row r="1609" spans="1:6" hidden="1" x14ac:dyDescent="0.35">
      <c r="A1609" s="101">
        <v>6602024</v>
      </c>
      <c r="B1609" s="101" t="s">
        <v>3308</v>
      </c>
      <c r="C1609" s="101" t="s">
        <v>113</v>
      </c>
      <c r="D1609" s="101" t="s">
        <v>3128</v>
      </c>
      <c r="E1609" s="101" t="s">
        <v>3136</v>
      </c>
      <c r="F1609" s="101" t="s">
        <v>3138</v>
      </c>
    </row>
    <row r="1610" spans="1:6" hidden="1" x14ac:dyDescent="0.35">
      <c r="A1610" s="101">
        <v>6602025</v>
      </c>
      <c r="B1610" s="101" t="s">
        <v>3309</v>
      </c>
      <c r="C1610" s="101" t="s">
        <v>113</v>
      </c>
      <c r="D1610" s="101" t="s">
        <v>3128</v>
      </c>
      <c r="E1610" s="101" t="s">
        <v>3136</v>
      </c>
      <c r="F1610" s="101" t="s">
        <v>3138</v>
      </c>
    </row>
    <row r="1611" spans="1:6" hidden="1" x14ac:dyDescent="0.35">
      <c r="A1611" s="101">
        <v>6602027</v>
      </c>
      <c r="B1611" s="101" t="s">
        <v>3310</v>
      </c>
      <c r="C1611" s="101" t="s">
        <v>113</v>
      </c>
      <c r="D1611" s="101" t="s">
        <v>3128</v>
      </c>
      <c r="E1611" s="101" t="s">
        <v>3136</v>
      </c>
      <c r="F1611" s="101" t="s">
        <v>3138</v>
      </c>
    </row>
    <row r="1612" spans="1:6" hidden="1" x14ac:dyDescent="0.35">
      <c r="A1612" s="101">
        <v>6602030</v>
      </c>
      <c r="B1612" s="101" t="s">
        <v>3311</v>
      </c>
      <c r="C1612" s="101" t="s">
        <v>113</v>
      </c>
      <c r="D1612" s="101" t="s">
        <v>3128</v>
      </c>
      <c r="E1612" s="101" t="s">
        <v>3136</v>
      </c>
      <c r="F1612" s="101" t="s">
        <v>3138</v>
      </c>
    </row>
    <row r="1613" spans="1:6" hidden="1" x14ac:dyDescent="0.35">
      <c r="A1613" s="101">
        <v>6602035</v>
      </c>
      <c r="B1613" s="101" t="s">
        <v>3312</v>
      </c>
      <c r="C1613" s="101" t="s">
        <v>113</v>
      </c>
      <c r="D1613" s="101" t="s">
        <v>3128</v>
      </c>
      <c r="E1613" s="101" t="s">
        <v>3136</v>
      </c>
      <c r="F1613" s="101" t="s">
        <v>3138</v>
      </c>
    </row>
    <row r="1614" spans="1:6" hidden="1" x14ac:dyDescent="0.35">
      <c r="A1614" s="101">
        <v>6602038</v>
      </c>
      <c r="B1614" s="101" t="s">
        <v>3313</v>
      </c>
      <c r="C1614" s="101" t="s">
        <v>113</v>
      </c>
      <c r="D1614" s="101" t="s">
        <v>3128</v>
      </c>
      <c r="E1614" s="101" t="s">
        <v>3136</v>
      </c>
      <c r="F1614" s="101" t="s">
        <v>3138</v>
      </c>
    </row>
    <row r="1615" spans="1:6" hidden="1" x14ac:dyDescent="0.35">
      <c r="A1615" s="101">
        <v>6602042</v>
      </c>
      <c r="B1615" s="101" t="s">
        <v>3314</v>
      </c>
      <c r="C1615" s="101" t="s">
        <v>113</v>
      </c>
      <c r="D1615" s="101" t="s">
        <v>3128</v>
      </c>
      <c r="E1615" s="101" t="s">
        <v>3136</v>
      </c>
      <c r="F1615" s="101" t="s">
        <v>3138</v>
      </c>
    </row>
    <row r="1616" spans="1:6" hidden="1" x14ac:dyDescent="0.35">
      <c r="A1616" s="101">
        <v>6602047</v>
      </c>
      <c r="B1616" s="101" t="s">
        <v>3315</v>
      </c>
      <c r="C1616" s="101" t="s">
        <v>113</v>
      </c>
      <c r="D1616" s="101" t="s">
        <v>3128</v>
      </c>
      <c r="E1616" s="101" t="s">
        <v>3141</v>
      </c>
      <c r="F1616" s="101" t="s">
        <v>3138</v>
      </c>
    </row>
    <row r="1617" spans="1:6" hidden="1" x14ac:dyDescent="0.35">
      <c r="A1617" s="101">
        <v>6602049</v>
      </c>
      <c r="B1617" s="101" t="s">
        <v>3316</v>
      </c>
      <c r="C1617" s="101" t="s">
        <v>29</v>
      </c>
      <c r="D1617" s="101" t="s">
        <v>3317</v>
      </c>
      <c r="E1617" s="101" t="s">
        <v>3318</v>
      </c>
      <c r="F1617" s="101" t="s">
        <v>3191</v>
      </c>
    </row>
    <row r="1618" spans="1:6" hidden="1" x14ac:dyDescent="0.35">
      <c r="A1618" s="101">
        <v>6602050</v>
      </c>
      <c r="B1618" s="101" t="s">
        <v>3319</v>
      </c>
      <c r="C1618" s="101" t="s">
        <v>29</v>
      </c>
      <c r="D1618" s="101" t="s">
        <v>3128</v>
      </c>
      <c r="E1618" s="101" t="s">
        <v>3141</v>
      </c>
      <c r="F1618" s="101" t="s">
        <v>3138</v>
      </c>
    </row>
    <row r="1619" spans="1:6" hidden="1" x14ac:dyDescent="0.35">
      <c r="A1619" s="101">
        <v>6602051</v>
      </c>
      <c r="B1619" s="101" t="s">
        <v>3320</v>
      </c>
      <c r="C1619" s="101" t="s">
        <v>1454</v>
      </c>
      <c r="D1619" s="101" t="s">
        <v>3131</v>
      </c>
      <c r="E1619" s="101" t="s">
        <v>3141</v>
      </c>
      <c r="F1619" s="101" t="s">
        <v>3207</v>
      </c>
    </row>
    <row r="1620" spans="1:6" hidden="1" x14ac:dyDescent="0.35">
      <c r="A1620" s="101">
        <v>6602060</v>
      </c>
      <c r="B1620" s="101" t="s">
        <v>3321</v>
      </c>
      <c r="C1620" s="101" t="s">
        <v>1540</v>
      </c>
      <c r="D1620" s="101" t="s">
        <v>3131</v>
      </c>
      <c r="E1620" s="101" t="s">
        <v>3136</v>
      </c>
      <c r="F1620" s="101" t="s">
        <v>3145</v>
      </c>
    </row>
    <row r="1621" spans="1:6" hidden="1" x14ac:dyDescent="0.35">
      <c r="A1621" s="101">
        <v>6602061</v>
      </c>
      <c r="B1621" s="101" t="s">
        <v>3322</v>
      </c>
      <c r="C1621" s="101" t="s">
        <v>29</v>
      </c>
      <c r="D1621" s="101" t="s">
        <v>3131</v>
      </c>
      <c r="E1621" s="101" t="s">
        <v>3323</v>
      </c>
      <c r="F1621" s="101" t="s">
        <v>3324</v>
      </c>
    </row>
    <row r="1622" spans="1:6" hidden="1" x14ac:dyDescent="0.35">
      <c r="A1622" s="101">
        <v>6602062</v>
      </c>
      <c r="B1622" s="101" t="s">
        <v>3325</v>
      </c>
      <c r="C1622" s="101" t="s">
        <v>29</v>
      </c>
      <c r="D1622" s="101" t="s">
        <v>3128</v>
      </c>
      <c r="E1622" s="101" t="s">
        <v>3129</v>
      </c>
      <c r="F1622" s="101" t="s">
        <v>3135</v>
      </c>
    </row>
    <row r="1623" spans="1:6" hidden="1" x14ac:dyDescent="0.35">
      <c r="A1623" s="101">
        <v>6602063</v>
      </c>
      <c r="B1623" s="101" t="s">
        <v>3326</v>
      </c>
      <c r="C1623" s="101" t="s">
        <v>1516</v>
      </c>
      <c r="D1623" s="101" t="s">
        <v>3131</v>
      </c>
      <c r="E1623" s="101" t="s">
        <v>3147</v>
      </c>
      <c r="F1623" s="101" t="s">
        <v>3155</v>
      </c>
    </row>
    <row r="1624" spans="1:6" hidden="1" x14ac:dyDescent="0.35">
      <c r="A1624" s="101">
        <v>6602064</v>
      </c>
      <c r="B1624" s="101" t="s">
        <v>3327</v>
      </c>
      <c r="C1624" s="101" t="s">
        <v>1454</v>
      </c>
      <c r="D1624" s="101" t="s">
        <v>3128</v>
      </c>
      <c r="E1624" s="101" t="s">
        <v>3141</v>
      </c>
      <c r="F1624" s="101" t="s">
        <v>3138</v>
      </c>
    </row>
    <row r="1625" spans="1:6" hidden="1" x14ac:dyDescent="0.35">
      <c r="A1625" s="101">
        <v>6602070</v>
      </c>
      <c r="B1625" s="101" t="s">
        <v>3328</v>
      </c>
      <c r="C1625" s="101" t="s">
        <v>29</v>
      </c>
      <c r="D1625" s="101" t="s">
        <v>3131</v>
      </c>
      <c r="E1625" s="101" t="s">
        <v>3323</v>
      </c>
      <c r="F1625" s="101" t="s">
        <v>3324</v>
      </c>
    </row>
    <row r="1626" spans="1:6" hidden="1" x14ac:dyDescent="0.35">
      <c r="A1626" s="101">
        <v>6602071</v>
      </c>
      <c r="B1626" s="101" t="s">
        <v>3329</v>
      </c>
      <c r="C1626" s="101" t="s">
        <v>1454</v>
      </c>
      <c r="D1626" s="101" t="s">
        <v>3128</v>
      </c>
      <c r="E1626" s="101" t="s">
        <v>3141</v>
      </c>
      <c r="F1626" s="101" t="s">
        <v>3138</v>
      </c>
    </row>
    <row r="1627" spans="1:6" hidden="1" x14ac:dyDescent="0.35">
      <c r="A1627" s="101">
        <v>6602072</v>
      </c>
      <c r="B1627" s="101" t="s">
        <v>3330</v>
      </c>
      <c r="C1627" s="101" t="s">
        <v>1454</v>
      </c>
      <c r="D1627" s="101" t="s">
        <v>3128</v>
      </c>
      <c r="E1627" s="101" t="s">
        <v>3141</v>
      </c>
      <c r="F1627" s="101" t="s">
        <v>3138</v>
      </c>
    </row>
    <row r="1628" spans="1:6" hidden="1" x14ac:dyDescent="0.35">
      <c r="A1628" s="101">
        <v>6602080</v>
      </c>
      <c r="B1628" s="101" t="s">
        <v>3331</v>
      </c>
      <c r="C1628" s="101" t="s">
        <v>113</v>
      </c>
      <c r="D1628" s="101" t="s">
        <v>3128</v>
      </c>
      <c r="E1628" s="101" t="s">
        <v>3136</v>
      </c>
      <c r="F1628" s="101" t="s">
        <v>3138</v>
      </c>
    </row>
    <row r="1629" spans="1:6" hidden="1" x14ac:dyDescent="0.35">
      <c r="A1629" s="101">
        <v>6602081</v>
      </c>
      <c r="B1629" s="101" t="s">
        <v>3332</v>
      </c>
      <c r="C1629" s="101" t="s">
        <v>113</v>
      </c>
      <c r="D1629" s="101" t="s">
        <v>3128</v>
      </c>
      <c r="E1629" s="101" t="s">
        <v>3136</v>
      </c>
      <c r="F1629" s="101" t="s">
        <v>3138</v>
      </c>
    </row>
    <row r="1630" spans="1:6" hidden="1" x14ac:dyDescent="0.35">
      <c r="A1630" s="101">
        <v>6602082</v>
      </c>
      <c r="B1630" s="101" t="s">
        <v>3333</v>
      </c>
      <c r="C1630" s="101" t="s">
        <v>113</v>
      </c>
      <c r="D1630" s="101" t="s">
        <v>3128</v>
      </c>
      <c r="E1630" s="101" t="s">
        <v>3136</v>
      </c>
      <c r="F1630" s="101" t="s">
        <v>3138</v>
      </c>
    </row>
    <row r="1631" spans="1:6" hidden="1" x14ac:dyDescent="0.35">
      <c r="A1631" s="101">
        <v>6602083</v>
      </c>
      <c r="B1631" s="101" t="s">
        <v>3334</v>
      </c>
      <c r="C1631" s="101" t="s">
        <v>113</v>
      </c>
      <c r="D1631" s="101" t="s">
        <v>3128</v>
      </c>
      <c r="E1631" s="101" t="s">
        <v>3141</v>
      </c>
      <c r="F1631" s="101" t="s">
        <v>3138</v>
      </c>
    </row>
    <row r="1632" spans="1:6" hidden="1" x14ac:dyDescent="0.35">
      <c r="A1632" s="101">
        <v>6602084</v>
      </c>
      <c r="B1632" s="101" t="s">
        <v>3335</v>
      </c>
      <c r="C1632" s="101" t="s">
        <v>113</v>
      </c>
      <c r="D1632" s="101" t="s">
        <v>3128</v>
      </c>
      <c r="E1632" s="101" t="s">
        <v>3136</v>
      </c>
      <c r="F1632" s="101" t="s">
        <v>3138</v>
      </c>
    </row>
    <row r="1633" spans="1:6" hidden="1" x14ac:dyDescent="0.35">
      <c r="A1633" s="101">
        <v>6602085</v>
      </c>
      <c r="B1633" s="101" t="s">
        <v>3336</v>
      </c>
      <c r="C1633" s="101" t="s">
        <v>113</v>
      </c>
      <c r="D1633" s="101" t="s">
        <v>3128</v>
      </c>
      <c r="E1633" s="101" t="s">
        <v>3136</v>
      </c>
      <c r="F1633" s="101" t="s">
        <v>3138</v>
      </c>
    </row>
    <row r="1634" spans="1:6" hidden="1" x14ac:dyDescent="0.35">
      <c r="A1634" s="101">
        <v>6602086</v>
      </c>
      <c r="B1634" s="101" t="s">
        <v>3337</v>
      </c>
      <c r="C1634" s="101" t="s">
        <v>113</v>
      </c>
      <c r="D1634" s="101" t="s">
        <v>3128</v>
      </c>
      <c r="E1634" s="101" t="s">
        <v>3136</v>
      </c>
      <c r="F1634" s="101" t="s">
        <v>3138</v>
      </c>
    </row>
    <row r="1635" spans="1:6" hidden="1" x14ac:dyDescent="0.35">
      <c r="A1635" s="101">
        <v>6602087</v>
      </c>
      <c r="B1635" s="101" t="s">
        <v>3338</v>
      </c>
      <c r="C1635" s="101" t="s">
        <v>113</v>
      </c>
      <c r="D1635" s="101" t="s">
        <v>3128</v>
      </c>
      <c r="E1635" s="101" t="s">
        <v>3136</v>
      </c>
      <c r="F1635" s="101" t="s">
        <v>3138</v>
      </c>
    </row>
    <row r="1636" spans="1:6" hidden="1" x14ac:dyDescent="0.35">
      <c r="A1636" s="101">
        <v>6602088</v>
      </c>
      <c r="B1636" s="101" t="s">
        <v>3339</v>
      </c>
      <c r="C1636" s="101" t="s">
        <v>113</v>
      </c>
      <c r="D1636" s="101" t="s">
        <v>3128</v>
      </c>
      <c r="E1636" s="101" t="s">
        <v>3136</v>
      </c>
      <c r="F1636" s="101" t="s">
        <v>3138</v>
      </c>
    </row>
    <row r="1637" spans="1:6" hidden="1" x14ac:dyDescent="0.35">
      <c r="A1637" s="101">
        <v>6602089</v>
      </c>
      <c r="B1637" s="101" t="s">
        <v>3340</v>
      </c>
      <c r="C1637" s="101" t="s">
        <v>113</v>
      </c>
      <c r="D1637" s="101" t="s">
        <v>3128</v>
      </c>
      <c r="E1637" s="101" t="s">
        <v>3136</v>
      </c>
      <c r="F1637" s="101" t="s">
        <v>3138</v>
      </c>
    </row>
    <row r="1638" spans="1:6" hidden="1" x14ac:dyDescent="0.35">
      <c r="A1638" s="101">
        <v>6602090</v>
      </c>
      <c r="B1638" s="101" t="s">
        <v>3341</v>
      </c>
      <c r="C1638" s="101" t="s">
        <v>113</v>
      </c>
      <c r="D1638" s="101" t="s">
        <v>3128</v>
      </c>
      <c r="E1638" s="101" t="s">
        <v>3136</v>
      </c>
      <c r="F1638" s="101" t="s">
        <v>3138</v>
      </c>
    </row>
    <row r="1639" spans="1:6" hidden="1" x14ac:dyDescent="0.35">
      <c r="A1639" s="101">
        <v>6602091</v>
      </c>
      <c r="B1639" s="101" t="s">
        <v>3342</v>
      </c>
      <c r="C1639" s="101" t="s">
        <v>113</v>
      </c>
      <c r="D1639" s="101" t="s">
        <v>3128</v>
      </c>
      <c r="E1639" s="101" t="s">
        <v>3136</v>
      </c>
      <c r="F1639" s="101" t="s">
        <v>3138</v>
      </c>
    </row>
    <row r="1640" spans="1:6" hidden="1" x14ac:dyDescent="0.35">
      <c r="A1640" s="101">
        <v>6602092</v>
      </c>
      <c r="B1640" s="101" t="s">
        <v>3343</v>
      </c>
      <c r="C1640" s="101" t="s">
        <v>113</v>
      </c>
      <c r="D1640" s="101" t="s">
        <v>3128</v>
      </c>
      <c r="E1640" s="101" t="s">
        <v>3136</v>
      </c>
      <c r="F1640" s="101" t="s">
        <v>3138</v>
      </c>
    </row>
    <row r="1641" spans="1:6" hidden="1" x14ac:dyDescent="0.35">
      <c r="A1641" s="101">
        <v>6602093</v>
      </c>
      <c r="B1641" s="101" t="s">
        <v>3344</v>
      </c>
      <c r="C1641" s="101" t="s">
        <v>113</v>
      </c>
      <c r="D1641" s="101" t="s">
        <v>3128</v>
      </c>
      <c r="E1641" s="101" t="s">
        <v>3136</v>
      </c>
      <c r="F1641" s="101" t="s">
        <v>3138</v>
      </c>
    </row>
    <row r="1642" spans="1:6" hidden="1" x14ac:dyDescent="0.35">
      <c r="A1642" s="101">
        <v>6602094</v>
      </c>
      <c r="B1642" s="101" t="s">
        <v>3345</v>
      </c>
      <c r="C1642" s="101" t="s">
        <v>113</v>
      </c>
      <c r="D1642" s="101" t="s">
        <v>3128</v>
      </c>
      <c r="E1642" s="101" t="s">
        <v>3136</v>
      </c>
      <c r="F1642" s="101" t="s">
        <v>3138</v>
      </c>
    </row>
    <row r="1643" spans="1:6" hidden="1" x14ac:dyDescent="0.35">
      <c r="A1643" s="101">
        <v>6602095</v>
      </c>
      <c r="B1643" s="101" t="s">
        <v>3346</v>
      </c>
      <c r="C1643" s="101" t="s">
        <v>113</v>
      </c>
      <c r="D1643" s="101" t="s">
        <v>3128</v>
      </c>
      <c r="E1643" s="101" t="s">
        <v>3136</v>
      </c>
      <c r="F1643" s="101" t="s">
        <v>3138</v>
      </c>
    </row>
    <row r="1644" spans="1:6" hidden="1" x14ac:dyDescent="0.35">
      <c r="A1644" s="101">
        <v>6602096</v>
      </c>
      <c r="B1644" s="101" t="s">
        <v>3315</v>
      </c>
      <c r="C1644" s="101" t="s">
        <v>113</v>
      </c>
      <c r="D1644" s="101" t="s">
        <v>3128</v>
      </c>
      <c r="E1644" s="101" t="s">
        <v>3141</v>
      </c>
      <c r="F1644" s="101" t="s">
        <v>3138</v>
      </c>
    </row>
    <row r="1645" spans="1:6" hidden="1" x14ac:dyDescent="0.35">
      <c r="A1645" s="101">
        <v>6602097</v>
      </c>
      <c r="B1645" s="101" t="s">
        <v>3347</v>
      </c>
      <c r="C1645" s="101" t="s">
        <v>113</v>
      </c>
      <c r="D1645" s="101" t="s">
        <v>3128</v>
      </c>
      <c r="E1645" s="101" t="s">
        <v>3136</v>
      </c>
      <c r="F1645" s="101" t="s">
        <v>3138</v>
      </c>
    </row>
    <row r="1646" spans="1:6" hidden="1" x14ac:dyDescent="0.35">
      <c r="A1646" s="101">
        <v>6602098</v>
      </c>
      <c r="B1646" s="101" t="s">
        <v>3348</v>
      </c>
      <c r="C1646" s="101" t="s">
        <v>113</v>
      </c>
      <c r="D1646" s="101" t="s">
        <v>3128</v>
      </c>
      <c r="E1646" s="101" t="s">
        <v>3136</v>
      </c>
      <c r="F1646" s="101" t="s">
        <v>3138</v>
      </c>
    </row>
    <row r="1647" spans="1:6" hidden="1" x14ac:dyDescent="0.35">
      <c r="A1647" s="101">
        <v>6602099</v>
      </c>
      <c r="B1647" s="101" t="s">
        <v>3349</v>
      </c>
      <c r="C1647" s="101" t="s">
        <v>113</v>
      </c>
      <c r="D1647" s="101" t="s">
        <v>3128</v>
      </c>
      <c r="E1647" s="101" t="s">
        <v>3136</v>
      </c>
      <c r="F1647" s="101" t="s">
        <v>3138</v>
      </c>
    </row>
    <row r="1648" spans="1:6" hidden="1" x14ac:dyDescent="0.35">
      <c r="A1648" s="101">
        <v>6602100</v>
      </c>
      <c r="B1648" s="101" t="s">
        <v>3350</v>
      </c>
      <c r="C1648" s="101" t="s">
        <v>113</v>
      </c>
      <c r="D1648" s="101" t="s">
        <v>3128</v>
      </c>
      <c r="E1648" s="101" t="s">
        <v>3136</v>
      </c>
      <c r="F1648" s="101" t="s">
        <v>3138</v>
      </c>
    </row>
    <row r="1649" spans="1:6" hidden="1" x14ac:dyDescent="0.35">
      <c r="A1649" s="101">
        <v>6602101</v>
      </c>
      <c r="B1649" s="101" t="s">
        <v>3351</v>
      </c>
      <c r="C1649" s="101" t="s">
        <v>113</v>
      </c>
      <c r="D1649" s="101" t="s">
        <v>3128</v>
      </c>
      <c r="E1649" s="101" t="s">
        <v>3136</v>
      </c>
      <c r="F1649" s="101" t="s">
        <v>3138</v>
      </c>
    </row>
    <row r="1650" spans="1:6" hidden="1" x14ac:dyDescent="0.35">
      <c r="A1650" s="101">
        <v>6602102</v>
      </c>
      <c r="B1650" s="101" t="s">
        <v>3352</v>
      </c>
      <c r="C1650" s="101" t="s">
        <v>113</v>
      </c>
      <c r="D1650" s="101" t="s">
        <v>3128</v>
      </c>
      <c r="E1650" s="101" t="s">
        <v>3136</v>
      </c>
      <c r="F1650" s="101" t="s">
        <v>3138</v>
      </c>
    </row>
    <row r="1651" spans="1:6" hidden="1" x14ac:dyDescent="0.35">
      <c r="A1651" s="101">
        <v>6602103</v>
      </c>
      <c r="B1651" s="101" t="s">
        <v>3353</v>
      </c>
      <c r="C1651" s="101" t="s">
        <v>1516</v>
      </c>
      <c r="D1651" s="101" t="s">
        <v>3128</v>
      </c>
      <c r="E1651" s="101" t="s">
        <v>3141</v>
      </c>
      <c r="F1651" s="101" t="s">
        <v>3138</v>
      </c>
    </row>
    <row r="1652" spans="1:6" hidden="1" x14ac:dyDescent="0.35">
      <c r="A1652" s="101">
        <v>6602104</v>
      </c>
      <c r="B1652" s="101" t="s">
        <v>3354</v>
      </c>
      <c r="C1652" s="101" t="s">
        <v>1516</v>
      </c>
      <c r="D1652" s="101" t="s">
        <v>3131</v>
      </c>
      <c r="E1652" s="101" t="s">
        <v>3129</v>
      </c>
      <c r="F1652" s="101" t="s">
        <v>3191</v>
      </c>
    </row>
    <row r="1653" spans="1:6" hidden="1" x14ac:dyDescent="0.35">
      <c r="A1653" s="101">
        <v>6602105</v>
      </c>
      <c r="B1653" s="101" t="s">
        <v>3355</v>
      </c>
      <c r="C1653" s="101" t="s">
        <v>1454</v>
      </c>
      <c r="D1653" s="101" t="s">
        <v>3128</v>
      </c>
      <c r="E1653" s="101" t="s">
        <v>3141</v>
      </c>
      <c r="F1653" s="101" t="s">
        <v>3138</v>
      </c>
    </row>
    <row r="1654" spans="1:6" hidden="1" x14ac:dyDescent="0.35">
      <c r="A1654" s="101">
        <v>6602110</v>
      </c>
      <c r="B1654" s="101" t="s">
        <v>3356</v>
      </c>
      <c r="C1654" s="101" t="s">
        <v>113</v>
      </c>
      <c r="D1654" s="101" t="s">
        <v>3128</v>
      </c>
      <c r="E1654" s="101" t="s">
        <v>3141</v>
      </c>
      <c r="F1654" s="101" t="s">
        <v>3138</v>
      </c>
    </row>
    <row r="1655" spans="1:6" hidden="1" x14ac:dyDescent="0.35">
      <c r="A1655" s="101">
        <v>6602111</v>
      </c>
      <c r="B1655" s="101" t="s">
        <v>3357</v>
      </c>
      <c r="C1655" s="101" t="s">
        <v>1540</v>
      </c>
      <c r="D1655" s="101" t="s">
        <v>3128</v>
      </c>
      <c r="E1655" s="101" t="s">
        <v>3129</v>
      </c>
      <c r="F1655" s="101" t="s">
        <v>3132</v>
      </c>
    </row>
    <row r="1656" spans="1:6" hidden="1" x14ac:dyDescent="0.35">
      <c r="A1656" s="101">
        <v>6602112</v>
      </c>
      <c r="B1656" s="101" t="s">
        <v>3358</v>
      </c>
      <c r="C1656" s="101" t="s">
        <v>113</v>
      </c>
      <c r="D1656" s="101" t="s">
        <v>3131</v>
      </c>
      <c r="E1656" s="101" t="s">
        <v>3141</v>
      </c>
      <c r="F1656" s="101" t="s">
        <v>3155</v>
      </c>
    </row>
    <row r="1657" spans="1:6" hidden="1" x14ac:dyDescent="0.35">
      <c r="A1657" s="101">
        <v>6602113</v>
      </c>
      <c r="B1657" s="101" t="s">
        <v>3359</v>
      </c>
      <c r="C1657" s="101" t="s">
        <v>1454</v>
      </c>
      <c r="D1657" s="101" t="s">
        <v>3128</v>
      </c>
      <c r="E1657" s="101" t="s">
        <v>3141</v>
      </c>
      <c r="F1657" s="101" t="s">
        <v>3138</v>
      </c>
    </row>
    <row r="1658" spans="1:6" hidden="1" x14ac:dyDescent="0.35">
      <c r="A1658" s="101">
        <v>6602114</v>
      </c>
      <c r="B1658" s="101" t="s">
        <v>3360</v>
      </c>
      <c r="C1658" s="101" t="s">
        <v>1516</v>
      </c>
      <c r="D1658" s="101" t="s">
        <v>3128</v>
      </c>
      <c r="E1658" s="101" t="s">
        <v>3141</v>
      </c>
      <c r="F1658" s="101" t="s">
        <v>3138</v>
      </c>
    </row>
    <row r="1659" spans="1:6" hidden="1" x14ac:dyDescent="0.35">
      <c r="A1659" s="101">
        <v>6602115</v>
      </c>
      <c r="B1659" s="101" t="s">
        <v>3361</v>
      </c>
      <c r="C1659" s="101" t="s">
        <v>1454</v>
      </c>
      <c r="D1659" s="101" t="s">
        <v>3139</v>
      </c>
      <c r="E1659" s="101" t="s">
        <v>3151</v>
      </c>
      <c r="F1659" s="101" t="s">
        <v>3138</v>
      </c>
    </row>
    <row r="1660" spans="1:6" hidden="1" x14ac:dyDescent="0.35">
      <c r="A1660" s="101">
        <v>6602116</v>
      </c>
      <c r="B1660" s="101" t="s">
        <v>3362</v>
      </c>
      <c r="C1660" s="101" t="s">
        <v>113</v>
      </c>
      <c r="D1660" s="101" t="s">
        <v>3128</v>
      </c>
      <c r="E1660" s="101" t="s">
        <v>3141</v>
      </c>
      <c r="F1660" s="101" t="s">
        <v>3138</v>
      </c>
    </row>
    <row r="1661" spans="1:6" hidden="1" x14ac:dyDescent="0.35">
      <c r="A1661" s="101">
        <v>6602117</v>
      </c>
      <c r="B1661" s="101" t="s">
        <v>3363</v>
      </c>
      <c r="C1661" s="101" t="s">
        <v>1540</v>
      </c>
      <c r="D1661" s="101" t="s">
        <v>3128</v>
      </c>
      <c r="E1661" s="101" t="s">
        <v>3126</v>
      </c>
      <c r="F1661" s="101" t="s">
        <v>3127</v>
      </c>
    </row>
    <row r="1662" spans="1:6" hidden="1" x14ac:dyDescent="0.35">
      <c r="A1662" s="101">
        <v>6602118</v>
      </c>
      <c r="B1662" s="101" t="s">
        <v>1585</v>
      </c>
      <c r="C1662" s="101" t="s">
        <v>113</v>
      </c>
      <c r="D1662" s="101" t="s">
        <v>3128</v>
      </c>
      <c r="E1662" s="101" t="s">
        <v>3141</v>
      </c>
      <c r="F1662" s="101" t="s">
        <v>3138</v>
      </c>
    </row>
    <row r="1663" spans="1:6" hidden="1" x14ac:dyDescent="0.35">
      <c r="A1663" s="101">
        <v>6602119</v>
      </c>
      <c r="B1663" s="101" t="s">
        <v>1023</v>
      </c>
      <c r="C1663" s="101" t="s">
        <v>113</v>
      </c>
      <c r="D1663" s="101" t="s">
        <v>3128</v>
      </c>
      <c r="E1663" s="101" t="s">
        <v>3141</v>
      </c>
      <c r="F1663" s="101" t="s">
        <v>3138</v>
      </c>
    </row>
    <row r="1664" spans="1:6" hidden="1" x14ac:dyDescent="0.35">
      <c r="A1664" s="101">
        <v>6602120</v>
      </c>
      <c r="B1664" s="101" t="s">
        <v>3364</v>
      </c>
      <c r="C1664" s="101" t="s">
        <v>113</v>
      </c>
      <c r="D1664" s="101" t="s">
        <v>3128</v>
      </c>
      <c r="E1664" s="101" t="s">
        <v>3141</v>
      </c>
      <c r="F1664" s="101" t="s">
        <v>3138</v>
      </c>
    </row>
    <row r="1665" spans="1:6" hidden="1" x14ac:dyDescent="0.35">
      <c r="A1665" s="101">
        <v>6602121</v>
      </c>
      <c r="B1665" s="101" t="s">
        <v>3365</v>
      </c>
      <c r="C1665" s="101" t="s">
        <v>1540</v>
      </c>
      <c r="D1665" s="101" t="s">
        <v>3128</v>
      </c>
      <c r="E1665" s="101" t="s">
        <v>3141</v>
      </c>
      <c r="F1665" s="101" t="s">
        <v>3138</v>
      </c>
    </row>
    <row r="1666" spans="1:6" hidden="1" x14ac:dyDescent="0.35">
      <c r="A1666" s="101">
        <v>6602122</v>
      </c>
      <c r="B1666" s="101" t="s">
        <v>3366</v>
      </c>
      <c r="C1666" s="101" t="s">
        <v>1694</v>
      </c>
      <c r="D1666" s="101" t="s">
        <v>3131</v>
      </c>
      <c r="E1666" s="101" t="s">
        <v>3141</v>
      </c>
      <c r="F1666" s="101" t="s">
        <v>3149</v>
      </c>
    </row>
    <row r="1667" spans="1:6" hidden="1" x14ac:dyDescent="0.35">
      <c r="A1667" s="101">
        <v>6602123</v>
      </c>
      <c r="B1667" s="101" t="s">
        <v>3367</v>
      </c>
      <c r="C1667" s="101" t="s">
        <v>1454</v>
      </c>
      <c r="D1667" s="101" t="s">
        <v>3128</v>
      </c>
      <c r="E1667" s="101" t="s">
        <v>3141</v>
      </c>
      <c r="F1667" s="101" t="s">
        <v>3138</v>
      </c>
    </row>
    <row r="1668" spans="1:6" hidden="1" x14ac:dyDescent="0.35">
      <c r="A1668" s="101">
        <v>6602124</v>
      </c>
      <c r="B1668" s="101" t="s">
        <v>3368</v>
      </c>
      <c r="C1668" s="101" t="s">
        <v>1516</v>
      </c>
      <c r="D1668" s="101" t="s">
        <v>3270</v>
      </c>
      <c r="E1668" s="101" t="s">
        <v>3160</v>
      </c>
      <c r="F1668" s="101" t="s">
        <v>3183</v>
      </c>
    </row>
    <row r="1669" spans="1:6" hidden="1" x14ac:dyDescent="0.35">
      <c r="A1669" s="101">
        <v>6602125</v>
      </c>
      <c r="B1669" s="101" t="s">
        <v>3369</v>
      </c>
      <c r="C1669" s="101" t="s">
        <v>29</v>
      </c>
      <c r="D1669" s="101" t="s">
        <v>3128</v>
      </c>
      <c r="E1669" s="101" t="s">
        <v>3141</v>
      </c>
      <c r="F1669" s="101" t="s">
        <v>3132</v>
      </c>
    </row>
    <row r="1670" spans="1:6" hidden="1" x14ac:dyDescent="0.35">
      <c r="A1670" s="101">
        <v>6602126</v>
      </c>
      <c r="B1670" s="101" t="s">
        <v>3370</v>
      </c>
      <c r="C1670" s="101" t="s">
        <v>29</v>
      </c>
      <c r="D1670" s="101" t="s">
        <v>3128</v>
      </c>
      <c r="E1670" s="101" t="s">
        <v>3141</v>
      </c>
      <c r="F1670" s="101" t="s">
        <v>3132</v>
      </c>
    </row>
    <row r="1671" spans="1:6" hidden="1" x14ac:dyDescent="0.35">
      <c r="A1671" s="101">
        <v>6602127</v>
      </c>
      <c r="B1671" s="101" t="s">
        <v>861</v>
      </c>
      <c r="C1671" s="101" t="s">
        <v>113</v>
      </c>
      <c r="D1671" s="101" t="s">
        <v>3128</v>
      </c>
      <c r="E1671" s="101" t="s">
        <v>3141</v>
      </c>
      <c r="F1671" s="101" t="s">
        <v>3138</v>
      </c>
    </row>
    <row r="1672" spans="1:6" hidden="1" x14ac:dyDescent="0.35">
      <c r="A1672" s="101">
        <v>6602128</v>
      </c>
      <c r="B1672" s="101" t="s">
        <v>863</v>
      </c>
      <c r="C1672" s="101" t="s">
        <v>113</v>
      </c>
      <c r="D1672" s="101" t="s">
        <v>3128</v>
      </c>
      <c r="E1672" s="101" t="s">
        <v>3141</v>
      </c>
      <c r="F1672" s="101" t="s">
        <v>3138</v>
      </c>
    </row>
    <row r="1673" spans="1:6" hidden="1" x14ac:dyDescent="0.35">
      <c r="A1673" s="101">
        <v>6602129</v>
      </c>
      <c r="B1673" s="101" t="s">
        <v>965</v>
      </c>
      <c r="C1673" s="101" t="s">
        <v>113</v>
      </c>
      <c r="D1673" s="101" t="s">
        <v>3128</v>
      </c>
      <c r="E1673" s="101" t="s">
        <v>3141</v>
      </c>
      <c r="F1673" s="101" t="s">
        <v>3138</v>
      </c>
    </row>
    <row r="1674" spans="1:6" hidden="1" x14ac:dyDescent="0.35">
      <c r="A1674" s="101">
        <v>6602130</v>
      </c>
      <c r="B1674" s="101" t="s">
        <v>3371</v>
      </c>
      <c r="C1674" s="101" t="s">
        <v>113</v>
      </c>
      <c r="D1674" s="101" t="s">
        <v>3128</v>
      </c>
      <c r="E1674" s="101" t="s">
        <v>3141</v>
      </c>
      <c r="F1674" s="101" t="s">
        <v>3138</v>
      </c>
    </row>
    <row r="1675" spans="1:6" hidden="1" x14ac:dyDescent="0.35">
      <c r="A1675" s="101">
        <v>6602131</v>
      </c>
      <c r="B1675" s="101" t="s">
        <v>3372</v>
      </c>
      <c r="C1675" s="101" t="s">
        <v>29</v>
      </c>
      <c r="D1675" s="101" t="s">
        <v>3128</v>
      </c>
      <c r="E1675" s="101" t="s">
        <v>3141</v>
      </c>
      <c r="F1675" s="101" t="s">
        <v>3138</v>
      </c>
    </row>
    <row r="1676" spans="1:6" hidden="1" x14ac:dyDescent="0.35">
      <c r="A1676" s="101">
        <v>6602132</v>
      </c>
      <c r="B1676" s="101" t="s">
        <v>3373</v>
      </c>
      <c r="C1676" s="101" t="s">
        <v>113</v>
      </c>
      <c r="D1676" s="101" t="s">
        <v>3128</v>
      </c>
      <c r="E1676" s="101" t="s">
        <v>3136</v>
      </c>
      <c r="F1676" s="101" t="s">
        <v>3138</v>
      </c>
    </row>
    <row r="1677" spans="1:6" hidden="1" x14ac:dyDescent="0.35">
      <c r="A1677" s="101">
        <v>6602133</v>
      </c>
      <c r="B1677" s="101" t="s">
        <v>3374</v>
      </c>
      <c r="C1677" s="101" t="s">
        <v>29</v>
      </c>
      <c r="D1677" s="101" t="s">
        <v>3131</v>
      </c>
      <c r="E1677" s="101" t="s">
        <v>3129</v>
      </c>
      <c r="F1677" s="101" t="s">
        <v>3191</v>
      </c>
    </row>
    <row r="1678" spans="1:6" hidden="1" x14ac:dyDescent="0.35">
      <c r="A1678" s="101">
        <v>6602134</v>
      </c>
      <c r="B1678" s="101" t="s">
        <v>3375</v>
      </c>
      <c r="C1678" s="101" t="s">
        <v>1516</v>
      </c>
      <c r="D1678" s="101" t="s">
        <v>3128</v>
      </c>
      <c r="E1678" s="101" t="s">
        <v>3141</v>
      </c>
      <c r="F1678" s="101" t="s">
        <v>3148</v>
      </c>
    </row>
    <row r="1679" spans="1:6" hidden="1" x14ac:dyDescent="0.35">
      <c r="A1679" s="101">
        <v>6602135</v>
      </c>
      <c r="B1679" s="101" t="s">
        <v>3376</v>
      </c>
      <c r="C1679" s="101" t="s">
        <v>29</v>
      </c>
      <c r="D1679" s="101" t="s">
        <v>3128</v>
      </c>
      <c r="E1679" s="101" t="s">
        <v>3141</v>
      </c>
      <c r="F1679" s="101" t="s">
        <v>3138</v>
      </c>
    </row>
    <row r="1680" spans="1:6" hidden="1" x14ac:dyDescent="0.35">
      <c r="A1680" s="101">
        <v>6602136</v>
      </c>
      <c r="B1680" s="101" t="s">
        <v>3377</v>
      </c>
      <c r="C1680" s="101" t="s">
        <v>29</v>
      </c>
      <c r="D1680" s="101" t="s">
        <v>3128</v>
      </c>
      <c r="E1680" s="101" t="s">
        <v>3141</v>
      </c>
      <c r="F1680" s="101" t="s">
        <v>3138</v>
      </c>
    </row>
    <row r="1681" spans="1:6" hidden="1" x14ac:dyDescent="0.35">
      <c r="A1681" s="101">
        <v>6602137</v>
      </c>
      <c r="B1681" s="101" t="s">
        <v>3378</v>
      </c>
      <c r="C1681" s="101" t="s">
        <v>29</v>
      </c>
      <c r="D1681" s="101" t="s">
        <v>3128</v>
      </c>
      <c r="E1681" s="101" t="s">
        <v>3141</v>
      </c>
      <c r="F1681" s="101" t="s">
        <v>3138</v>
      </c>
    </row>
    <row r="1682" spans="1:6" hidden="1" x14ac:dyDescent="0.35">
      <c r="A1682" s="101">
        <v>6602138</v>
      </c>
      <c r="B1682" s="101" t="s">
        <v>3379</v>
      </c>
      <c r="C1682" s="101" t="s">
        <v>29</v>
      </c>
      <c r="D1682" s="101" t="s">
        <v>3128</v>
      </c>
      <c r="E1682" s="101" t="s">
        <v>3141</v>
      </c>
      <c r="F1682" s="101" t="s">
        <v>3138</v>
      </c>
    </row>
    <row r="1683" spans="1:6" hidden="1" x14ac:dyDescent="0.35">
      <c r="A1683" s="101">
        <v>6602139</v>
      </c>
      <c r="B1683" s="101" t="s">
        <v>3380</v>
      </c>
      <c r="C1683" s="101" t="s">
        <v>29</v>
      </c>
      <c r="D1683" s="101" t="s">
        <v>3128</v>
      </c>
      <c r="E1683" s="101" t="s">
        <v>3141</v>
      </c>
      <c r="F1683" s="101" t="s">
        <v>3138</v>
      </c>
    </row>
    <row r="1684" spans="1:6" hidden="1" x14ac:dyDescent="0.35">
      <c r="A1684" s="101">
        <v>6602140</v>
      </c>
      <c r="B1684" s="101" t="s">
        <v>935</v>
      </c>
      <c r="C1684" s="101" t="s">
        <v>113</v>
      </c>
      <c r="D1684" s="101" t="s">
        <v>3128</v>
      </c>
      <c r="E1684" s="101" t="s">
        <v>3141</v>
      </c>
      <c r="F1684" s="101" t="s">
        <v>3138</v>
      </c>
    </row>
    <row r="1685" spans="1:6" hidden="1" x14ac:dyDescent="0.35">
      <c r="A1685" s="101">
        <v>6602141</v>
      </c>
      <c r="B1685" s="101" t="s">
        <v>1081</v>
      </c>
      <c r="C1685" s="101" t="s">
        <v>113</v>
      </c>
      <c r="D1685" s="101" t="s">
        <v>3128</v>
      </c>
      <c r="E1685" s="101" t="s">
        <v>3141</v>
      </c>
      <c r="F1685" s="101" t="s">
        <v>3138</v>
      </c>
    </row>
    <row r="1686" spans="1:6" hidden="1" x14ac:dyDescent="0.35">
      <c r="A1686" s="101">
        <v>6602142</v>
      </c>
      <c r="B1686" s="101" t="s">
        <v>875</v>
      </c>
      <c r="C1686" s="101" t="s">
        <v>113</v>
      </c>
      <c r="D1686" s="101" t="s">
        <v>3128</v>
      </c>
      <c r="E1686" s="101" t="s">
        <v>3141</v>
      </c>
      <c r="F1686" s="101" t="s">
        <v>3138</v>
      </c>
    </row>
    <row r="1687" spans="1:6" hidden="1" x14ac:dyDescent="0.35">
      <c r="A1687" s="101">
        <v>6602143</v>
      </c>
      <c r="B1687" s="101" t="s">
        <v>907</v>
      </c>
      <c r="C1687" s="101" t="s">
        <v>113</v>
      </c>
      <c r="D1687" s="101" t="s">
        <v>3128</v>
      </c>
      <c r="E1687" s="101" t="s">
        <v>3141</v>
      </c>
      <c r="F1687" s="101" t="s">
        <v>3138</v>
      </c>
    </row>
    <row r="1688" spans="1:6" hidden="1" x14ac:dyDescent="0.35">
      <c r="A1688" s="101">
        <v>6602144</v>
      </c>
      <c r="B1688" s="101" t="s">
        <v>1625</v>
      </c>
      <c r="C1688" s="101" t="s">
        <v>113</v>
      </c>
      <c r="D1688" s="101" t="s">
        <v>3128</v>
      </c>
      <c r="E1688" s="101" t="s">
        <v>3141</v>
      </c>
      <c r="F1688" s="101" t="s">
        <v>3138</v>
      </c>
    </row>
    <row r="1689" spans="1:6" hidden="1" x14ac:dyDescent="0.35">
      <c r="A1689" s="101">
        <v>6602145</v>
      </c>
      <c r="B1689" s="101" t="s">
        <v>1077</v>
      </c>
      <c r="C1689" s="101" t="s">
        <v>113</v>
      </c>
      <c r="D1689" s="101" t="s">
        <v>3128</v>
      </c>
      <c r="E1689" s="101" t="s">
        <v>3141</v>
      </c>
      <c r="F1689" s="101" t="s">
        <v>3138</v>
      </c>
    </row>
    <row r="1690" spans="1:6" hidden="1" x14ac:dyDescent="0.35">
      <c r="A1690" s="101">
        <v>6602146</v>
      </c>
      <c r="B1690" s="101" t="s">
        <v>1021</v>
      </c>
      <c r="C1690" s="101" t="s">
        <v>113</v>
      </c>
      <c r="D1690" s="101" t="s">
        <v>3128</v>
      </c>
      <c r="E1690" s="101" t="s">
        <v>3141</v>
      </c>
      <c r="F1690" s="101" t="s">
        <v>3138</v>
      </c>
    </row>
    <row r="1691" spans="1:6" hidden="1" x14ac:dyDescent="0.35">
      <c r="A1691" s="101">
        <v>6602147</v>
      </c>
      <c r="B1691" s="101" t="s">
        <v>979</v>
      </c>
      <c r="C1691" s="101" t="s">
        <v>113</v>
      </c>
      <c r="D1691" s="101" t="s">
        <v>3128</v>
      </c>
      <c r="E1691" s="101" t="s">
        <v>3141</v>
      </c>
      <c r="F1691" s="101" t="s">
        <v>3138</v>
      </c>
    </row>
    <row r="1692" spans="1:6" hidden="1" x14ac:dyDescent="0.35">
      <c r="A1692" s="101">
        <v>6602148</v>
      </c>
      <c r="B1692" s="101" t="s">
        <v>859</v>
      </c>
      <c r="C1692" s="101" t="s">
        <v>113</v>
      </c>
      <c r="D1692" s="101" t="s">
        <v>3128</v>
      </c>
      <c r="E1692" s="101" t="s">
        <v>3141</v>
      </c>
      <c r="F1692" s="101" t="s">
        <v>3138</v>
      </c>
    </row>
    <row r="1693" spans="1:6" hidden="1" x14ac:dyDescent="0.35">
      <c r="A1693" s="101">
        <v>6602149</v>
      </c>
      <c r="B1693" s="101" t="s">
        <v>1079</v>
      </c>
      <c r="C1693" s="101" t="s">
        <v>113</v>
      </c>
      <c r="D1693" s="101" t="s">
        <v>3128</v>
      </c>
      <c r="E1693" s="101" t="s">
        <v>3141</v>
      </c>
      <c r="F1693" s="101" t="s">
        <v>3138</v>
      </c>
    </row>
    <row r="1694" spans="1:6" hidden="1" x14ac:dyDescent="0.35">
      <c r="A1694" s="101">
        <v>6602150</v>
      </c>
      <c r="B1694" s="101" t="s">
        <v>1633</v>
      </c>
      <c r="C1694" s="101" t="s">
        <v>113</v>
      </c>
      <c r="D1694" s="101" t="s">
        <v>3128</v>
      </c>
      <c r="E1694" s="101" t="s">
        <v>3141</v>
      </c>
      <c r="F1694" s="101" t="s">
        <v>3138</v>
      </c>
    </row>
    <row r="1695" spans="1:6" hidden="1" x14ac:dyDescent="0.35">
      <c r="A1695" s="101">
        <v>6602151</v>
      </c>
      <c r="B1695" s="101" t="s">
        <v>869</v>
      </c>
      <c r="C1695" s="101" t="s">
        <v>113</v>
      </c>
      <c r="D1695" s="101" t="s">
        <v>3128</v>
      </c>
      <c r="E1695" s="101" t="s">
        <v>3141</v>
      </c>
      <c r="F1695" s="101" t="s">
        <v>3138</v>
      </c>
    </row>
    <row r="1696" spans="1:6" hidden="1" x14ac:dyDescent="0.35">
      <c r="A1696" s="101">
        <v>6602152</v>
      </c>
      <c r="B1696" s="101" t="s">
        <v>913</v>
      </c>
      <c r="C1696" s="101" t="s">
        <v>113</v>
      </c>
      <c r="D1696" s="101" t="s">
        <v>3128</v>
      </c>
      <c r="E1696" s="101" t="s">
        <v>3141</v>
      </c>
      <c r="F1696" s="101" t="s">
        <v>3138</v>
      </c>
    </row>
    <row r="1697" spans="1:6" hidden="1" x14ac:dyDescent="0.35">
      <c r="A1697" s="101">
        <v>6602153</v>
      </c>
      <c r="B1697" s="101" t="s">
        <v>921</v>
      </c>
      <c r="C1697" s="101" t="s">
        <v>113</v>
      </c>
      <c r="D1697" s="101" t="s">
        <v>3128</v>
      </c>
      <c r="E1697" s="101" t="s">
        <v>3141</v>
      </c>
      <c r="F1697" s="101" t="s">
        <v>3138</v>
      </c>
    </row>
    <row r="1698" spans="1:6" hidden="1" x14ac:dyDescent="0.35">
      <c r="A1698" s="101">
        <v>6602154</v>
      </c>
      <c r="B1698" s="101" t="s">
        <v>873</v>
      </c>
      <c r="C1698" s="101" t="s">
        <v>113</v>
      </c>
      <c r="D1698" s="101" t="s">
        <v>3128</v>
      </c>
      <c r="E1698" s="101" t="s">
        <v>3141</v>
      </c>
      <c r="F1698" s="101" t="s">
        <v>3138</v>
      </c>
    </row>
    <row r="1699" spans="1:6" hidden="1" x14ac:dyDescent="0.35">
      <c r="A1699" s="101">
        <v>6602155</v>
      </c>
      <c r="B1699" s="101" t="s">
        <v>1591</v>
      </c>
      <c r="C1699" s="101" t="s">
        <v>113</v>
      </c>
      <c r="D1699" s="101" t="s">
        <v>3128</v>
      </c>
      <c r="E1699" s="101" t="s">
        <v>3141</v>
      </c>
      <c r="F1699" s="101" t="s">
        <v>3138</v>
      </c>
    </row>
    <row r="1700" spans="1:6" hidden="1" x14ac:dyDescent="0.35">
      <c r="A1700" s="101">
        <v>6602156</v>
      </c>
      <c r="B1700" s="101" t="s">
        <v>877</v>
      </c>
      <c r="C1700" s="101" t="s">
        <v>113</v>
      </c>
      <c r="D1700" s="101" t="s">
        <v>3128</v>
      </c>
      <c r="E1700" s="101" t="s">
        <v>3141</v>
      </c>
      <c r="F1700" s="101" t="s">
        <v>3138</v>
      </c>
    </row>
    <row r="1701" spans="1:6" hidden="1" x14ac:dyDescent="0.35">
      <c r="A1701" s="101">
        <v>6602157</v>
      </c>
      <c r="B1701" s="101" t="s">
        <v>899</v>
      </c>
      <c r="C1701" s="101" t="s">
        <v>113</v>
      </c>
      <c r="D1701" s="101" t="s">
        <v>3128</v>
      </c>
      <c r="E1701" s="101" t="s">
        <v>3141</v>
      </c>
      <c r="F1701" s="101" t="s">
        <v>3138</v>
      </c>
    </row>
    <row r="1702" spans="1:6" hidden="1" x14ac:dyDescent="0.35">
      <c r="A1702" s="101">
        <v>6602158</v>
      </c>
      <c r="B1702" s="101" t="s">
        <v>919</v>
      </c>
      <c r="C1702" s="101" t="s">
        <v>113</v>
      </c>
      <c r="D1702" s="101" t="s">
        <v>3128</v>
      </c>
      <c r="E1702" s="101" t="s">
        <v>3141</v>
      </c>
      <c r="F1702" s="101" t="s">
        <v>3138</v>
      </c>
    </row>
    <row r="1703" spans="1:6" hidden="1" x14ac:dyDescent="0.35">
      <c r="A1703" s="101">
        <v>6602159</v>
      </c>
      <c r="B1703" s="101" t="s">
        <v>957</v>
      </c>
      <c r="C1703" s="101" t="s">
        <v>113</v>
      </c>
      <c r="D1703" s="101" t="s">
        <v>3128</v>
      </c>
      <c r="E1703" s="101" t="s">
        <v>3141</v>
      </c>
      <c r="F1703" s="101" t="s">
        <v>3138</v>
      </c>
    </row>
    <row r="1704" spans="1:6" hidden="1" x14ac:dyDescent="0.35">
      <c r="A1704" s="101">
        <v>6602160</v>
      </c>
      <c r="B1704" s="101" t="s">
        <v>1980</v>
      </c>
      <c r="C1704" s="101" t="s">
        <v>113</v>
      </c>
      <c r="D1704" s="101" t="s">
        <v>3128</v>
      </c>
      <c r="E1704" s="101" t="s">
        <v>3141</v>
      </c>
      <c r="F1704" s="101" t="s">
        <v>3138</v>
      </c>
    </row>
    <row r="1705" spans="1:6" hidden="1" x14ac:dyDescent="0.35">
      <c r="A1705" s="101">
        <v>6602161</v>
      </c>
      <c r="B1705" s="101" t="s">
        <v>963</v>
      </c>
      <c r="C1705" s="101" t="s">
        <v>113</v>
      </c>
      <c r="D1705" s="101" t="s">
        <v>3128</v>
      </c>
      <c r="E1705" s="101" t="s">
        <v>3141</v>
      </c>
      <c r="F1705" s="101" t="s">
        <v>3138</v>
      </c>
    </row>
    <row r="1706" spans="1:6" hidden="1" x14ac:dyDescent="0.35">
      <c r="A1706" s="101">
        <v>6602162</v>
      </c>
      <c r="B1706" s="101" t="s">
        <v>961</v>
      </c>
      <c r="C1706" s="101" t="s">
        <v>113</v>
      </c>
      <c r="D1706" s="101" t="s">
        <v>3128</v>
      </c>
      <c r="E1706" s="101" t="s">
        <v>3141</v>
      </c>
      <c r="F1706" s="101" t="s">
        <v>3138</v>
      </c>
    </row>
    <row r="1707" spans="1:6" hidden="1" x14ac:dyDescent="0.35">
      <c r="A1707" s="101">
        <v>6602163</v>
      </c>
      <c r="B1707" s="101" t="s">
        <v>993</v>
      </c>
      <c r="C1707" s="101" t="s">
        <v>113</v>
      </c>
      <c r="D1707" s="101" t="s">
        <v>3128</v>
      </c>
      <c r="E1707" s="101" t="s">
        <v>3141</v>
      </c>
      <c r="F1707" s="101" t="s">
        <v>3138</v>
      </c>
    </row>
    <row r="1708" spans="1:6" hidden="1" x14ac:dyDescent="0.35">
      <c r="A1708" s="101">
        <v>6602164</v>
      </c>
      <c r="B1708" s="101" t="s">
        <v>991</v>
      </c>
      <c r="C1708" s="101" t="s">
        <v>113</v>
      </c>
      <c r="D1708" s="101" t="s">
        <v>3128</v>
      </c>
      <c r="E1708" s="101" t="s">
        <v>3141</v>
      </c>
      <c r="F1708" s="101" t="s">
        <v>3138</v>
      </c>
    </row>
    <row r="1709" spans="1:6" hidden="1" x14ac:dyDescent="0.35">
      <c r="A1709" s="101">
        <v>6602165</v>
      </c>
      <c r="B1709" s="101" t="s">
        <v>1051</v>
      </c>
      <c r="C1709" s="101" t="s">
        <v>113</v>
      </c>
      <c r="D1709" s="101" t="s">
        <v>3128</v>
      </c>
      <c r="E1709" s="101" t="s">
        <v>3141</v>
      </c>
      <c r="F1709" s="101" t="s">
        <v>3138</v>
      </c>
    </row>
    <row r="1710" spans="1:6" hidden="1" x14ac:dyDescent="0.35">
      <c r="A1710" s="101">
        <v>6602166</v>
      </c>
      <c r="B1710" s="101" t="s">
        <v>855</v>
      </c>
      <c r="C1710" s="101" t="s">
        <v>113</v>
      </c>
      <c r="D1710" s="101" t="s">
        <v>3128</v>
      </c>
      <c r="E1710" s="101" t="s">
        <v>3141</v>
      </c>
      <c r="F1710" s="101" t="s">
        <v>3138</v>
      </c>
    </row>
    <row r="1711" spans="1:6" hidden="1" x14ac:dyDescent="0.35">
      <c r="A1711" s="101">
        <v>6602167</v>
      </c>
      <c r="B1711" s="101" t="s">
        <v>903</v>
      </c>
      <c r="C1711" s="101" t="s">
        <v>113</v>
      </c>
      <c r="D1711" s="101" t="s">
        <v>3128</v>
      </c>
      <c r="E1711" s="101" t="s">
        <v>3141</v>
      </c>
      <c r="F1711" s="101" t="s">
        <v>3138</v>
      </c>
    </row>
    <row r="1712" spans="1:6" hidden="1" x14ac:dyDescent="0.35">
      <c r="A1712" s="101">
        <v>6602168</v>
      </c>
      <c r="B1712" s="101" t="s">
        <v>905</v>
      </c>
      <c r="C1712" s="101" t="s">
        <v>113</v>
      </c>
      <c r="D1712" s="101" t="s">
        <v>3128</v>
      </c>
      <c r="E1712" s="101" t="s">
        <v>3141</v>
      </c>
      <c r="F1712" s="101" t="s">
        <v>3138</v>
      </c>
    </row>
    <row r="1713" spans="1:6" hidden="1" x14ac:dyDescent="0.35">
      <c r="A1713" s="101">
        <v>6602169</v>
      </c>
      <c r="B1713" s="101" t="s">
        <v>3381</v>
      </c>
      <c r="C1713" s="101" t="s">
        <v>29</v>
      </c>
      <c r="D1713" s="101" t="s">
        <v>3128</v>
      </c>
      <c r="E1713" s="101" t="s">
        <v>3141</v>
      </c>
      <c r="F1713" s="101" t="s">
        <v>3138</v>
      </c>
    </row>
    <row r="1714" spans="1:6" hidden="1" x14ac:dyDescent="0.35">
      <c r="A1714" s="101">
        <v>6602170</v>
      </c>
      <c r="B1714" s="101" t="s">
        <v>1583</v>
      </c>
      <c r="C1714" s="101" t="s">
        <v>113</v>
      </c>
      <c r="D1714" s="101" t="s">
        <v>3128</v>
      </c>
      <c r="E1714" s="101" t="s">
        <v>3141</v>
      </c>
      <c r="F1714" s="101" t="s">
        <v>3138</v>
      </c>
    </row>
    <row r="1715" spans="1:6" hidden="1" x14ac:dyDescent="0.35">
      <c r="A1715" s="101">
        <v>6602171</v>
      </c>
      <c r="B1715" s="101" t="s">
        <v>917</v>
      </c>
      <c r="C1715" s="101" t="s">
        <v>113</v>
      </c>
      <c r="D1715" s="101" t="s">
        <v>3128</v>
      </c>
      <c r="E1715" s="101" t="s">
        <v>3141</v>
      </c>
      <c r="F1715" s="101" t="s">
        <v>3138</v>
      </c>
    </row>
    <row r="1716" spans="1:6" hidden="1" x14ac:dyDescent="0.35">
      <c r="A1716" s="101">
        <v>6602172</v>
      </c>
      <c r="B1716" s="101" t="s">
        <v>927</v>
      </c>
      <c r="C1716" s="101" t="s">
        <v>113</v>
      </c>
      <c r="D1716" s="101" t="s">
        <v>3128</v>
      </c>
      <c r="E1716" s="101" t="s">
        <v>3141</v>
      </c>
      <c r="F1716" s="101" t="s">
        <v>3138</v>
      </c>
    </row>
    <row r="1717" spans="1:6" hidden="1" x14ac:dyDescent="0.35">
      <c r="A1717" s="101">
        <v>6602173</v>
      </c>
      <c r="B1717" s="101" t="s">
        <v>931</v>
      </c>
      <c r="C1717" s="101" t="s">
        <v>113</v>
      </c>
      <c r="D1717" s="101" t="s">
        <v>3128</v>
      </c>
      <c r="E1717" s="101" t="s">
        <v>3141</v>
      </c>
      <c r="F1717" s="101" t="s">
        <v>3138</v>
      </c>
    </row>
    <row r="1718" spans="1:6" hidden="1" x14ac:dyDescent="0.35">
      <c r="A1718" s="101">
        <v>6602174</v>
      </c>
      <c r="B1718" s="101" t="s">
        <v>933</v>
      </c>
      <c r="C1718" s="101" t="s">
        <v>113</v>
      </c>
      <c r="D1718" s="101" t="s">
        <v>3128</v>
      </c>
      <c r="E1718" s="101" t="s">
        <v>3141</v>
      </c>
      <c r="F1718" s="101" t="s">
        <v>3138</v>
      </c>
    </row>
    <row r="1719" spans="1:6" hidden="1" x14ac:dyDescent="0.35">
      <c r="A1719" s="101">
        <v>6602175</v>
      </c>
      <c r="B1719" s="101" t="s">
        <v>1019</v>
      </c>
      <c r="C1719" s="101" t="s">
        <v>113</v>
      </c>
      <c r="D1719" s="101" t="s">
        <v>3128</v>
      </c>
      <c r="E1719" s="101" t="s">
        <v>3141</v>
      </c>
      <c r="F1719" s="101" t="s">
        <v>3138</v>
      </c>
    </row>
    <row r="1720" spans="1:6" hidden="1" x14ac:dyDescent="0.35">
      <c r="A1720" s="101">
        <v>6602176</v>
      </c>
      <c r="B1720" s="101" t="s">
        <v>975</v>
      </c>
      <c r="C1720" s="101" t="s">
        <v>113</v>
      </c>
      <c r="D1720" s="101" t="s">
        <v>3128</v>
      </c>
      <c r="E1720" s="101" t="s">
        <v>3141</v>
      </c>
      <c r="F1720" s="101" t="s">
        <v>3138</v>
      </c>
    </row>
    <row r="1721" spans="1:6" hidden="1" x14ac:dyDescent="0.35">
      <c r="A1721" s="101">
        <v>6602177</v>
      </c>
      <c r="B1721" s="101" t="s">
        <v>977</v>
      </c>
      <c r="C1721" s="101" t="s">
        <v>113</v>
      </c>
      <c r="D1721" s="101" t="s">
        <v>3128</v>
      </c>
      <c r="E1721" s="101" t="s">
        <v>3141</v>
      </c>
      <c r="F1721" s="101" t="s">
        <v>3138</v>
      </c>
    </row>
    <row r="1722" spans="1:6" hidden="1" x14ac:dyDescent="0.35">
      <c r="A1722" s="101">
        <v>6602178</v>
      </c>
      <c r="B1722" s="101" t="s">
        <v>989</v>
      </c>
      <c r="C1722" s="101" t="s">
        <v>113</v>
      </c>
      <c r="D1722" s="101" t="s">
        <v>3128</v>
      </c>
      <c r="E1722" s="101" t="s">
        <v>3141</v>
      </c>
      <c r="F1722" s="101" t="s">
        <v>3138</v>
      </c>
    </row>
    <row r="1723" spans="1:6" hidden="1" x14ac:dyDescent="0.35">
      <c r="A1723" s="101">
        <v>6602179</v>
      </c>
      <c r="B1723" s="101" t="s">
        <v>1049</v>
      </c>
      <c r="C1723" s="101" t="s">
        <v>113</v>
      </c>
      <c r="D1723" s="101" t="s">
        <v>3128</v>
      </c>
      <c r="E1723" s="101" t="s">
        <v>3141</v>
      </c>
      <c r="F1723" s="101" t="s">
        <v>3138</v>
      </c>
    </row>
    <row r="1724" spans="1:6" hidden="1" x14ac:dyDescent="0.35">
      <c r="A1724" s="101">
        <v>6602180</v>
      </c>
      <c r="B1724" s="101" t="s">
        <v>1033</v>
      </c>
      <c r="C1724" s="101" t="s">
        <v>113</v>
      </c>
      <c r="D1724" s="101" t="s">
        <v>3128</v>
      </c>
      <c r="E1724" s="101" t="s">
        <v>3141</v>
      </c>
      <c r="F1724" s="101" t="s">
        <v>3138</v>
      </c>
    </row>
    <row r="1725" spans="1:6" hidden="1" x14ac:dyDescent="0.35">
      <c r="A1725" s="101">
        <v>6602181</v>
      </c>
      <c r="B1725" s="101" t="s">
        <v>1037</v>
      </c>
      <c r="C1725" s="101" t="s">
        <v>113</v>
      </c>
      <c r="D1725" s="101" t="s">
        <v>3128</v>
      </c>
      <c r="E1725" s="101" t="s">
        <v>3141</v>
      </c>
      <c r="F1725" s="101" t="s">
        <v>3138</v>
      </c>
    </row>
    <row r="1726" spans="1:6" hidden="1" x14ac:dyDescent="0.35">
      <c r="A1726" s="101">
        <v>6602182</v>
      </c>
      <c r="B1726" s="101" t="s">
        <v>1047</v>
      </c>
      <c r="C1726" s="101" t="s">
        <v>113</v>
      </c>
      <c r="D1726" s="101" t="s">
        <v>3128</v>
      </c>
      <c r="E1726" s="101" t="s">
        <v>3141</v>
      </c>
      <c r="F1726" s="101" t="s">
        <v>3138</v>
      </c>
    </row>
    <row r="1727" spans="1:6" hidden="1" x14ac:dyDescent="0.35">
      <c r="A1727" s="101">
        <v>6602183</v>
      </c>
      <c r="B1727" s="101" t="s">
        <v>1944</v>
      </c>
      <c r="C1727" s="101" t="s">
        <v>113</v>
      </c>
      <c r="D1727" s="101" t="s">
        <v>3128</v>
      </c>
      <c r="E1727" s="101" t="s">
        <v>3141</v>
      </c>
      <c r="F1727" s="101" t="s">
        <v>3138</v>
      </c>
    </row>
    <row r="1728" spans="1:6" hidden="1" x14ac:dyDescent="0.35">
      <c r="A1728" s="101">
        <v>6602184</v>
      </c>
      <c r="B1728" s="101" t="s">
        <v>1978</v>
      </c>
      <c r="C1728" s="101" t="s">
        <v>113</v>
      </c>
      <c r="D1728" s="101" t="s">
        <v>3128</v>
      </c>
      <c r="E1728" s="101" t="s">
        <v>3141</v>
      </c>
      <c r="F1728" s="101" t="s">
        <v>3138</v>
      </c>
    </row>
    <row r="1729" spans="1:6" hidden="1" x14ac:dyDescent="0.35">
      <c r="A1729" s="101">
        <v>6602185</v>
      </c>
      <c r="B1729" s="101" t="s">
        <v>1035</v>
      </c>
      <c r="C1729" s="101" t="s">
        <v>113</v>
      </c>
      <c r="D1729" s="101" t="s">
        <v>3128</v>
      </c>
      <c r="E1729" s="101" t="s">
        <v>3141</v>
      </c>
      <c r="F1729" s="101" t="s">
        <v>3138</v>
      </c>
    </row>
    <row r="1730" spans="1:6" hidden="1" x14ac:dyDescent="0.35">
      <c r="A1730" s="101">
        <v>6602186</v>
      </c>
      <c r="B1730" s="101" t="s">
        <v>1637</v>
      </c>
      <c r="C1730" s="101" t="s">
        <v>113</v>
      </c>
      <c r="D1730" s="101" t="s">
        <v>3128</v>
      </c>
      <c r="E1730" s="101" t="s">
        <v>3141</v>
      </c>
      <c r="F1730" s="101" t="s">
        <v>3138</v>
      </c>
    </row>
    <row r="1731" spans="1:6" hidden="1" x14ac:dyDescent="0.35">
      <c r="A1731" s="101">
        <v>6602187</v>
      </c>
      <c r="B1731" s="101" t="s">
        <v>3382</v>
      </c>
      <c r="C1731" s="101" t="s">
        <v>29</v>
      </c>
      <c r="D1731" s="101" t="s">
        <v>3128</v>
      </c>
      <c r="E1731" s="101" t="s">
        <v>3136</v>
      </c>
      <c r="F1731" s="101" t="s">
        <v>3138</v>
      </c>
    </row>
    <row r="1732" spans="1:6" hidden="1" x14ac:dyDescent="0.35">
      <c r="A1732" s="101">
        <v>6602188</v>
      </c>
      <c r="B1732" s="101" t="s">
        <v>3383</v>
      </c>
      <c r="C1732" s="101" t="s">
        <v>29</v>
      </c>
      <c r="D1732" s="101" t="s">
        <v>3128</v>
      </c>
      <c r="E1732" s="101" t="s">
        <v>3141</v>
      </c>
      <c r="F1732" s="101" t="s">
        <v>3138</v>
      </c>
    </row>
    <row r="1733" spans="1:6" hidden="1" x14ac:dyDescent="0.35">
      <c r="A1733" s="101">
        <v>6602189</v>
      </c>
      <c r="B1733" s="101" t="s">
        <v>3384</v>
      </c>
      <c r="C1733" s="101" t="s">
        <v>29</v>
      </c>
      <c r="D1733" s="101" t="s">
        <v>3385</v>
      </c>
      <c r="E1733" s="101" t="s">
        <v>3194</v>
      </c>
      <c r="F1733" s="101" t="s">
        <v>3134</v>
      </c>
    </row>
    <row r="1734" spans="1:6" hidden="1" x14ac:dyDescent="0.35">
      <c r="A1734" s="101">
        <v>6602190</v>
      </c>
      <c r="B1734" s="101" t="s">
        <v>3386</v>
      </c>
      <c r="C1734" s="101" t="s">
        <v>29</v>
      </c>
      <c r="D1734" s="101" t="s">
        <v>3128</v>
      </c>
      <c r="E1734" s="101" t="s">
        <v>3141</v>
      </c>
      <c r="F1734" s="101" t="s">
        <v>3138</v>
      </c>
    </row>
    <row r="1735" spans="1:6" hidden="1" x14ac:dyDescent="0.35">
      <c r="A1735" s="101">
        <v>6602191</v>
      </c>
      <c r="B1735" s="101" t="s">
        <v>3387</v>
      </c>
      <c r="C1735" s="101" t="s">
        <v>29</v>
      </c>
      <c r="D1735" s="101" t="s">
        <v>3128</v>
      </c>
      <c r="E1735" s="101" t="s">
        <v>3141</v>
      </c>
      <c r="F1735" s="101" t="s">
        <v>3138</v>
      </c>
    </row>
    <row r="1736" spans="1:6" hidden="1" x14ac:dyDescent="0.35">
      <c r="A1736" s="101">
        <v>6602192</v>
      </c>
      <c r="B1736" s="101" t="s">
        <v>3388</v>
      </c>
      <c r="C1736" s="101" t="s">
        <v>29</v>
      </c>
      <c r="D1736" s="101" t="s">
        <v>3128</v>
      </c>
      <c r="E1736" s="101" t="s">
        <v>3141</v>
      </c>
      <c r="F1736" s="101" t="s">
        <v>3138</v>
      </c>
    </row>
    <row r="1737" spans="1:6" hidden="1" x14ac:dyDescent="0.35">
      <c r="A1737" s="101">
        <v>6602193</v>
      </c>
      <c r="B1737" s="101" t="s">
        <v>3389</v>
      </c>
      <c r="C1737" s="101" t="s">
        <v>29</v>
      </c>
      <c r="D1737" s="101" t="s">
        <v>3128</v>
      </c>
      <c r="E1737" s="101" t="s">
        <v>3141</v>
      </c>
      <c r="F1737" s="101" t="s">
        <v>3138</v>
      </c>
    </row>
    <row r="1738" spans="1:6" hidden="1" x14ac:dyDescent="0.35">
      <c r="A1738" s="101">
        <v>6602194</v>
      </c>
      <c r="B1738" s="101" t="s">
        <v>3390</v>
      </c>
      <c r="C1738" s="101" t="s">
        <v>29</v>
      </c>
      <c r="D1738" s="101" t="s">
        <v>3131</v>
      </c>
      <c r="E1738" s="101" t="s">
        <v>3129</v>
      </c>
      <c r="F1738" s="101" t="s">
        <v>3191</v>
      </c>
    </row>
    <row r="1739" spans="1:6" hidden="1" x14ac:dyDescent="0.35">
      <c r="A1739" s="101">
        <v>6602195</v>
      </c>
      <c r="B1739" s="101" t="s">
        <v>3391</v>
      </c>
      <c r="C1739" s="101" t="s">
        <v>29</v>
      </c>
      <c r="D1739" s="101" t="s">
        <v>3139</v>
      </c>
      <c r="E1739" s="101" t="s">
        <v>3147</v>
      </c>
      <c r="F1739" s="101" t="s">
        <v>3155</v>
      </c>
    </row>
    <row r="1740" spans="1:6" hidden="1" x14ac:dyDescent="0.35">
      <c r="A1740" s="101">
        <v>6602196</v>
      </c>
      <c r="B1740" s="101" t="s">
        <v>3392</v>
      </c>
      <c r="C1740" s="101" t="s">
        <v>29</v>
      </c>
      <c r="D1740" s="101" t="s">
        <v>3131</v>
      </c>
      <c r="E1740" s="101" t="s">
        <v>3147</v>
      </c>
      <c r="F1740" s="101" t="s">
        <v>3174</v>
      </c>
    </row>
    <row r="1741" spans="1:6" hidden="1" x14ac:dyDescent="0.35">
      <c r="A1741" s="101">
        <v>6602197</v>
      </c>
      <c r="B1741" s="101" t="s">
        <v>3393</v>
      </c>
      <c r="C1741" s="101" t="s">
        <v>1516</v>
      </c>
      <c r="D1741" s="101" t="s">
        <v>3128</v>
      </c>
      <c r="E1741" s="101" t="s">
        <v>3141</v>
      </c>
      <c r="F1741" s="101" t="s">
        <v>3138</v>
      </c>
    </row>
    <row r="1742" spans="1:6" hidden="1" x14ac:dyDescent="0.35">
      <c r="A1742" s="101">
        <v>6602198</v>
      </c>
      <c r="B1742" s="101" t="s">
        <v>3394</v>
      </c>
      <c r="C1742" s="101" t="s">
        <v>29</v>
      </c>
      <c r="D1742" s="101" t="s">
        <v>3128</v>
      </c>
      <c r="E1742" s="101" t="s">
        <v>3141</v>
      </c>
      <c r="F1742" s="101" t="s">
        <v>3138</v>
      </c>
    </row>
    <row r="1743" spans="1:6" hidden="1" x14ac:dyDescent="0.35">
      <c r="A1743" s="101">
        <v>6602199</v>
      </c>
      <c r="B1743" s="101" t="s">
        <v>3395</v>
      </c>
      <c r="C1743" s="101" t="s">
        <v>1516</v>
      </c>
      <c r="D1743" s="101" t="s">
        <v>3156</v>
      </c>
      <c r="E1743" s="101" t="s">
        <v>3133</v>
      </c>
      <c r="F1743" s="101" t="s">
        <v>3157</v>
      </c>
    </row>
    <row r="1744" spans="1:6" hidden="1" x14ac:dyDescent="0.35">
      <c r="A1744" s="101">
        <v>6602200</v>
      </c>
      <c r="B1744" s="101" t="s">
        <v>3396</v>
      </c>
      <c r="C1744" s="101" t="s">
        <v>29</v>
      </c>
      <c r="D1744" s="101" t="s">
        <v>3128</v>
      </c>
      <c r="E1744" s="101" t="s">
        <v>3141</v>
      </c>
      <c r="F1744" s="101" t="s">
        <v>3138</v>
      </c>
    </row>
    <row r="1745" spans="1:6" hidden="1" x14ac:dyDescent="0.35">
      <c r="A1745" s="101">
        <v>6602201</v>
      </c>
      <c r="B1745" s="101" t="s">
        <v>3397</v>
      </c>
      <c r="C1745" s="101" t="s">
        <v>29</v>
      </c>
      <c r="D1745" s="101" t="s">
        <v>3131</v>
      </c>
      <c r="E1745" s="101" t="s">
        <v>3129</v>
      </c>
      <c r="F1745" s="101" t="s">
        <v>3191</v>
      </c>
    </row>
    <row r="1746" spans="1:6" hidden="1" x14ac:dyDescent="0.35">
      <c r="A1746" s="101">
        <v>6602202</v>
      </c>
      <c r="B1746" s="101" t="s">
        <v>3398</v>
      </c>
      <c r="C1746" s="101" t="s">
        <v>29</v>
      </c>
      <c r="D1746" s="101" t="s">
        <v>3131</v>
      </c>
      <c r="E1746" s="101" t="s">
        <v>3129</v>
      </c>
      <c r="F1746" s="101" t="s">
        <v>3191</v>
      </c>
    </row>
    <row r="1747" spans="1:6" hidden="1" x14ac:dyDescent="0.35">
      <c r="A1747" s="101">
        <v>6602203</v>
      </c>
      <c r="B1747" s="101" t="s">
        <v>3399</v>
      </c>
      <c r="C1747" s="101" t="s">
        <v>29</v>
      </c>
      <c r="D1747" s="101" t="s">
        <v>3131</v>
      </c>
      <c r="E1747" s="101" t="s">
        <v>3129</v>
      </c>
      <c r="F1747" s="101" t="s">
        <v>3191</v>
      </c>
    </row>
    <row r="1748" spans="1:6" hidden="1" x14ac:dyDescent="0.35">
      <c r="A1748" s="101">
        <v>6602204</v>
      </c>
      <c r="B1748" s="101" t="s">
        <v>3400</v>
      </c>
      <c r="C1748" s="101" t="s">
        <v>29</v>
      </c>
      <c r="D1748" s="101" t="s">
        <v>3131</v>
      </c>
      <c r="E1748" s="101" t="s">
        <v>3129</v>
      </c>
      <c r="F1748" s="101" t="s">
        <v>3191</v>
      </c>
    </row>
    <row r="1749" spans="1:6" hidden="1" x14ac:dyDescent="0.35">
      <c r="A1749" s="101">
        <v>6602205</v>
      </c>
      <c r="B1749" s="101" t="s">
        <v>3401</v>
      </c>
      <c r="C1749" s="101" t="s">
        <v>29</v>
      </c>
      <c r="D1749" s="101" t="s">
        <v>3139</v>
      </c>
      <c r="E1749" s="101" t="s">
        <v>3147</v>
      </c>
      <c r="F1749" s="101" t="s">
        <v>3155</v>
      </c>
    </row>
    <row r="1750" spans="1:6" hidden="1" x14ac:dyDescent="0.35">
      <c r="A1750" s="101">
        <v>6602206</v>
      </c>
      <c r="B1750" s="101" t="s">
        <v>3402</v>
      </c>
      <c r="C1750" s="101" t="s">
        <v>29</v>
      </c>
      <c r="D1750" s="101" t="s">
        <v>3139</v>
      </c>
      <c r="E1750" s="101" t="s">
        <v>3147</v>
      </c>
      <c r="F1750" s="101" t="s">
        <v>3155</v>
      </c>
    </row>
    <row r="1751" spans="1:6" hidden="1" x14ac:dyDescent="0.35">
      <c r="A1751" s="101">
        <v>6602207</v>
      </c>
      <c r="B1751" s="101" t="s">
        <v>3403</v>
      </c>
      <c r="C1751" s="101" t="s">
        <v>29</v>
      </c>
      <c r="D1751" s="101" t="s">
        <v>3317</v>
      </c>
      <c r="E1751" s="101" t="s">
        <v>3133</v>
      </c>
      <c r="F1751" s="101" t="s">
        <v>3134</v>
      </c>
    </row>
    <row r="1752" spans="1:6" hidden="1" x14ac:dyDescent="0.35">
      <c r="A1752" s="101">
        <v>6602208</v>
      </c>
      <c r="B1752" s="101" t="s">
        <v>3404</v>
      </c>
      <c r="C1752" s="101" t="s">
        <v>113</v>
      </c>
      <c r="D1752" s="101" t="s">
        <v>3128</v>
      </c>
      <c r="E1752" s="101" t="s">
        <v>3141</v>
      </c>
      <c r="F1752" s="101" t="s">
        <v>3138</v>
      </c>
    </row>
    <row r="1753" spans="1:6" hidden="1" x14ac:dyDescent="0.35">
      <c r="A1753" s="101">
        <v>6602209</v>
      </c>
      <c r="B1753" s="101" t="s">
        <v>3405</v>
      </c>
      <c r="C1753" s="101" t="s">
        <v>113</v>
      </c>
      <c r="D1753" s="101" t="s">
        <v>3128</v>
      </c>
      <c r="E1753" s="101" t="s">
        <v>3141</v>
      </c>
      <c r="F1753" s="101" t="s">
        <v>3138</v>
      </c>
    </row>
    <row r="1754" spans="1:6" hidden="1" x14ac:dyDescent="0.35">
      <c r="A1754" s="101">
        <v>6602210</v>
      </c>
      <c r="B1754" s="101" t="s">
        <v>3406</v>
      </c>
      <c r="C1754" s="101" t="s">
        <v>29</v>
      </c>
      <c r="D1754" s="101" t="s">
        <v>3128</v>
      </c>
      <c r="E1754" s="101" t="s">
        <v>3136</v>
      </c>
      <c r="F1754" s="101" t="s">
        <v>3138</v>
      </c>
    </row>
    <row r="1755" spans="1:6" hidden="1" x14ac:dyDescent="0.35">
      <c r="A1755" s="101">
        <v>6602211</v>
      </c>
      <c r="B1755" s="101" t="s">
        <v>3407</v>
      </c>
      <c r="C1755" s="101" t="s">
        <v>96</v>
      </c>
      <c r="D1755" s="101" t="s">
        <v>3139</v>
      </c>
      <c r="E1755" s="101" t="s">
        <v>3136</v>
      </c>
      <c r="F1755" s="101" t="s">
        <v>3150</v>
      </c>
    </row>
    <row r="1756" spans="1:6" hidden="1" x14ac:dyDescent="0.35">
      <c r="A1756" s="101">
        <v>6602212</v>
      </c>
      <c r="B1756" s="101" t="s">
        <v>3408</v>
      </c>
      <c r="C1756" s="101" t="s">
        <v>29</v>
      </c>
      <c r="D1756" s="101" t="s">
        <v>3128</v>
      </c>
      <c r="E1756" s="101" t="s">
        <v>3136</v>
      </c>
      <c r="F1756" s="101" t="s">
        <v>3138</v>
      </c>
    </row>
    <row r="1757" spans="1:6" hidden="1" x14ac:dyDescent="0.35">
      <c r="A1757" s="101">
        <v>6602213</v>
      </c>
      <c r="B1757" s="101" t="s">
        <v>3409</v>
      </c>
      <c r="C1757" s="101" t="s">
        <v>29</v>
      </c>
      <c r="D1757" s="101" t="s">
        <v>3128</v>
      </c>
      <c r="E1757" s="101" t="s">
        <v>3141</v>
      </c>
      <c r="F1757" s="101" t="s">
        <v>3410</v>
      </c>
    </row>
    <row r="1758" spans="1:6" hidden="1" x14ac:dyDescent="0.35">
      <c r="A1758" s="101">
        <v>6602214</v>
      </c>
      <c r="B1758" s="101" t="s">
        <v>3411</v>
      </c>
      <c r="C1758" s="101" t="s">
        <v>29</v>
      </c>
      <c r="D1758" s="101" t="s">
        <v>3412</v>
      </c>
      <c r="E1758" s="101" t="s">
        <v>3323</v>
      </c>
      <c r="F1758" s="101" t="s">
        <v>3324</v>
      </c>
    </row>
    <row r="1759" spans="1:6" hidden="1" x14ac:dyDescent="0.35">
      <c r="A1759" s="101">
        <v>6602215</v>
      </c>
      <c r="B1759" s="101" t="s">
        <v>3413</v>
      </c>
      <c r="C1759" s="101" t="s">
        <v>1516</v>
      </c>
      <c r="D1759" s="101" t="s">
        <v>3128</v>
      </c>
      <c r="E1759" s="101" t="s">
        <v>3129</v>
      </c>
      <c r="F1759" s="101" t="s">
        <v>3135</v>
      </c>
    </row>
    <row r="1760" spans="1:6" hidden="1" x14ac:dyDescent="0.35">
      <c r="A1760" s="101">
        <v>6602216</v>
      </c>
      <c r="B1760" s="101" t="s">
        <v>3413</v>
      </c>
      <c r="C1760" s="101" t="s">
        <v>1516</v>
      </c>
      <c r="D1760" s="101" t="s">
        <v>3128</v>
      </c>
      <c r="E1760" s="101" t="s">
        <v>3129</v>
      </c>
      <c r="F1760" s="101" t="s">
        <v>3135</v>
      </c>
    </row>
    <row r="1761" spans="1:6" hidden="1" x14ac:dyDescent="0.35">
      <c r="A1761" s="101">
        <v>6602217</v>
      </c>
      <c r="B1761" s="101" t="s">
        <v>3414</v>
      </c>
      <c r="C1761" s="101" t="s">
        <v>1516</v>
      </c>
      <c r="D1761" s="101" t="s">
        <v>3156</v>
      </c>
      <c r="E1761" s="101" t="s">
        <v>3133</v>
      </c>
      <c r="F1761" s="101" t="s">
        <v>3157</v>
      </c>
    </row>
    <row r="1762" spans="1:6" hidden="1" x14ac:dyDescent="0.35">
      <c r="A1762" s="101">
        <v>6602218</v>
      </c>
      <c r="B1762" s="101" t="s">
        <v>3415</v>
      </c>
      <c r="C1762" s="101" t="s">
        <v>1516</v>
      </c>
      <c r="D1762" s="101" t="s">
        <v>3125</v>
      </c>
      <c r="E1762" s="101" t="s">
        <v>3126</v>
      </c>
      <c r="F1762" s="101" t="s">
        <v>3127</v>
      </c>
    </row>
    <row r="1763" spans="1:6" hidden="1" x14ac:dyDescent="0.35">
      <c r="A1763" s="101">
        <v>6602219</v>
      </c>
      <c r="B1763" s="101" t="s">
        <v>3416</v>
      </c>
      <c r="C1763" s="101" t="s">
        <v>1516</v>
      </c>
      <c r="D1763" s="101" t="s">
        <v>3128</v>
      </c>
      <c r="E1763" s="101" t="s">
        <v>3141</v>
      </c>
      <c r="F1763" s="101" t="s">
        <v>3164</v>
      </c>
    </row>
    <row r="1764" spans="1:6" hidden="1" x14ac:dyDescent="0.35">
      <c r="A1764" s="101">
        <v>6602220</v>
      </c>
      <c r="B1764" s="101" t="s">
        <v>3417</v>
      </c>
      <c r="C1764" s="101" t="s">
        <v>1516</v>
      </c>
      <c r="D1764" s="101" t="s">
        <v>3125</v>
      </c>
      <c r="E1764" s="101" t="s">
        <v>3126</v>
      </c>
      <c r="F1764" s="101" t="s">
        <v>3127</v>
      </c>
    </row>
    <row r="1765" spans="1:6" hidden="1" x14ac:dyDescent="0.35">
      <c r="A1765" s="101">
        <v>6602221</v>
      </c>
      <c r="B1765" s="101" t="s">
        <v>3418</v>
      </c>
      <c r="C1765" s="101" t="s">
        <v>29</v>
      </c>
      <c r="D1765" s="101" t="s">
        <v>3419</v>
      </c>
      <c r="E1765" s="101" t="s">
        <v>3420</v>
      </c>
      <c r="F1765" s="101" t="s">
        <v>3421</v>
      </c>
    </row>
    <row r="1766" spans="1:6" hidden="1" x14ac:dyDescent="0.35">
      <c r="A1766" s="101">
        <v>6602222</v>
      </c>
      <c r="B1766" s="101" t="s">
        <v>3422</v>
      </c>
      <c r="C1766" s="101" t="s">
        <v>1516</v>
      </c>
      <c r="D1766" s="101" t="s">
        <v>3317</v>
      </c>
      <c r="E1766" s="101" t="s">
        <v>3194</v>
      </c>
      <c r="F1766" s="101" t="s">
        <v>3423</v>
      </c>
    </row>
    <row r="1767" spans="1:6" hidden="1" x14ac:dyDescent="0.35">
      <c r="A1767" s="101">
        <v>6602223</v>
      </c>
      <c r="B1767" s="101" t="s">
        <v>3424</v>
      </c>
      <c r="C1767" s="101" t="s">
        <v>1516</v>
      </c>
      <c r="D1767" s="101" t="s">
        <v>3128</v>
      </c>
      <c r="E1767" s="101" t="s">
        <v>3141</v>
      </c>
      <c r="F1767" s="101" t="s">
        <v>3138</v>
      </c>
    </row>
    <row r="1768" spans="1:6" hidden="1" x14ac:dyDescent="0.35">
      <c r="A1768" s="101">
        <v>6602224</v>
      </c>
      <c r="B1768" s="101" t="s">
        <v>3425</v>
      </c>
      <c r="C1768" s="101" t="s">
        <v>29</v>
      </c>
      <c r="D1768" s="101" t="s">
        <v>3175</v>
      </c>
      <c r="E1768" s="101" t="s">
        <v>3172</v>
      </c>
      <c r="F1768" s="101" t="s">
        <v>3190</v>
      </c>
    </row>
    <row r="1769" spans="1:6" hidden="1" x14ac:dyDescent="0.35">
      <c r="A1769" s="101">
        <v>6602225</v>
      </c>
      <c r="B1769" s="101" t="s">
        <v>3426</v>
      </c>
      <c r="C1769" s="101" t="s">
        <v>113</v>
      </c>
      <c r="D1769" s="101" t="s">
        <v>3128</v>
      </c>
      <c r="E1769" s="101" t="s">
        <v>3141</v>
      </c>
      <c r="F1769" s="101" t="s">
        <v>3138</v>
      </c>
    </row>
    <row r="1770" spans="1:6" hidden="1" x14ac:dyDescent="0.35">
      <c r="A1770" s="101">
        <v>6602226</v>
      </c>
      <c r="B1770" s="101" t="s">
        <v>3427</v>
      </c>
      <c r="C1770" s="101" t="s">
        <v>29</v>
      </c>
      <c r="D1770" s="101" t="s">
        <v>3131</v>
      </c>
      <c r="E1770" s="101" t="s">
        <v>3129</v>
      </c>
      <c r="F1770" s="101" t="s">
        <v>3148</v>
      </c>
    </row>
    <row r="1771" spans="1:6" hidden="1" x14ac:dyDescent="0.35">
      <c r="A1771" s="101">
        <v>6602227</v>
      </c>
      <c r="B1771" s="101" t="s">
        <v>3428</v>
      </c>
      <c r="C1771" s="101" t="s">
        <v>113</v>
      </c>
      <c r="D1771" s="101" t="s">
        <v>3128</v>
      </c>
      <c r="E1771" s="101" t="s">
        <v>3141</v>
      </c>
      <c r="F1771" s="101" t="s">
        <v>3138</v>
      </c>
    </row>
    <row r="1772" spans="1:6" hidden="1" x14ac:dyDescent="0.35">
      <c r="A1772" s="101">
        <v>6602228</v>
      </c>
      <c r="B1772" s="101" t="s">
        <v>3429</v>
      </c>
      <c r="C1772" s="101" t="s">
        <v>113</v>
      </c>
      <c r="D1772" s="101" t="s">
        <v>3128</v>
      </c>
      <c r="E1772" s="101" t="s">
        <v>3141</v>
      </c>
      <c r="F1772" s="101" t="s">
        <v>3138</v>
      </c>
    </row>
    <row r="1773" spans="1:6" hidden="1" x14ac:dyDescent="0.35">
      <c r="A1773" s="101">
        <v>6602229</v>
      </c>
      <c r="B1773" s="101" t="s">
        <v>3430</v>
      </c>
      <c r="C1773" s="101" t="s">
        <v>113</v>
      </c>
      <c r="D1773" s="101" t="s">
        <v>3128</v>
      </c>
      <c r="E1773" s="101" t="s">
        <v>3141</v>
      </c>
      <c r="F1773" s="101" t="s">
        <v>3138</v>
      </c>
    </row>
    <row r="1774" spans="1:6" hidden="1" x14ac:dyDescent="0.35">
      <c r="A1774" s="101">
        <v>6602230</v>
      </c>
      <c r="B1774" s="101" t="s">
        <v>3431</v>
      </c>
      <c r="C1774" s="101" t="s">
        <v>29</v>
      </c>
      <c r="D1774" s="101" t="s">
        <v>3317</v>
      </c>
      <c r="E1774" s="101" t="s">
        <v>3133</v>
      </c>
      <c r="F1774" s="101" t="s">
        <v>3134</v>
      </c>
    </row>
    <row r="1775" spans="1:6" hidden="1" x14ac:dyDescent="0.35">
      <c r="A1775" s="101">
        <v>6602231</v>
      </c>
      <c r="B1775" s="101" t="s">
        <v>3432</v>
      </c>
      <c r="C1775" s="101" t="s">
        <v>29</v>
      </c>
      <c r="D1775" s="101" t="s">
        <v>3175</v>
      </c>
      <c r="E1775" s="101" t="s">
        <v>3172</v>
      </c>
      <c r="F1775" s="101" t="s">
        <v>3190</v>
      </c>
    </row>
    <row r="1776" spans="1:6" hidden="1" x14ac:dyDescent="0.35">
      <c r="A1776" s="101">
        <v>6602232</v>
      </c>
      <c r="B1776" s="101" t="s">
        <v>3433</v>
      </c>
      <c r="C1776" s="101" t="s">
        <v>29</v>
      </c>
      <c r="D1776" s="101" t="s">
        <v>3175</v>
      </c>
      <c r="E1776" s="101" t="s">
        <v>3172</v>
      </c>
      <c r="F1776" s="101" t="s">
        <v>3190</v>
      </c>
    </row>
    <row r="1777" spans="1:6" hidden="1" x14ac:dyDescent="0.35">
      <c r="A1777" s="101">
        <v>6602233</v>
      </c>
      <c r="B1777" s="101" t="s">
        <v>3434</v>
      </c>
      <c r="C1777" s="101" t="s">
        <v>29</v>
      </c>
      <c r="D1777" s="101" t="s">
        <v>3128</v>
      </c>
      <c r="E1777" s="101" t="s">
        <v>3129</v>
      </c>
      <c r="F1777" s="101" t="s">
        <v>3135</v>
      </c>
    </row>
    <row r="1778" spans="1:6" hidden="1" x14ac:dyDescent="0.35">
      <c r="A1778" s="101">
        <v>6602234</v>
      </c>
      <c r="B1778" s="101" t="s">
        <v>3435</v>
      </c>
      <c r="C1778" s="101" t="s">
        <v>29</v>
      </c>
      <c r="D1778" s="101" t="s">
        <v>3128</v>
      </c>
      <c r="E1778" s="101" t="s">
        <v>3141</v>
      </c>
      <c r="F1778" s="101" t="s">
        <v>3138</v>
      </c>
    </row>
    <row r="1779" spans="1:6" hidden="1" x14ac:dyDescent="0.35">
      <c r="A1779" s="101">
        <v>6602235</v>
      </c>
      <c r="B1779" s="101" t="s">
        <v>3436</v>
      </c>
      <c r="C1779" s="101" t="s">
        <v>29</v>
      </c>
      <c r="D1779" s="101" t="s">
        <v>3128</v>
      </c>
      <c r="E1779" s="101" t="s">
        <v>3141</v>
      </c>
      <c r="F1779" s="101" t="s">
        <v>3138</v>
      </c>
    </row>
    <row r="1780" spans="1:6" hidden="1" x14ac:dyDescent="0.35">
      <c r="A1780" s="101">
        <v>6602236</v>
      </c>
      <c r="B1780" s="101" t="s">
        <v>3437</v>
      </c>
      <c r="C1780" s="101" t="s">
        <v>1516</v>
      </c>
      <c r="D1780" s="101" t="s">
        <v>3128</v>
      </c>
      <c r="E1780" s="101" t="s">
        <v>3141</v>
      </c>
      <c r="F1780" s="101" t="s">
        <v>3138</v>
      </c>
    </row>
    <row r="1781" spans="1:6" hidden="1" x14ac:dyDescent="0.35">
      <c r="A1781" s="101">
        <v>6602237</v>
      </c>
      <c r="B1781" s="101" t="s">
        <v>3438</v>
      </c>
      <c r="C1781" s="101" t="s">
        <v>29</v>
      </c>
      <c r="D1781" s="101" t="s">
        <v>3128</v>
      </c>
      <c r="E1781" s="101" t="s">
        <v>3323</v>
      </c>
      <c r="F1781" s="101" t="s">
        <v>3324</v>
      </c>
    </row>
    <row r="1782" spans="1:6" hidden="1" x14ac:dyDescent="0.35">
      <c r="A1782" s="101">
        <v>6602238</v>
      </c>
      <c r="B1782" s="101" t="s">
        <v>3439</v>
      </c>
      <c r="C1782" s="101" t="s">
        <v>29</v>
      </c>
      <c r="D1782" s="101" t="s">
        <v>3128</v>
      </c>
      <c r="E1782" s="101" t="s">
        <v>3323</v>
      </c>
      <c r="F1782" s="101" t="s">
        <v>3324</v>
      </c>
    </row>
    <row r="1783" spans="1:6" hidden="1" x14ac:dyDescent="0.35">
      <c r="A1783" s="101">
        <v>6602239</v>
      </c>
      <c r="B1783" s="101" t="s">
        <v>3440</v>
      </c>
      <c r="C1783" s="101" t="s">
        <v>113</v>
      </c>
      <c r="D1783" s="101" t="s">
        <v>3128</v>
      </c>
      <c r="E1783" s="101" t="s">
        <v>3141</v>
      </c>
      <c r="F1783" s="101" t="s">
        <v>3138</v>
      </c>
    </row>
    <row r="1784" spans="1:6" hidden="1" x14ac:dyDescent="0.35">
      <c r="A1784" s="101">
        <v>6602240</v>
      </c>
      <c r="B1784" s="101" t="s">
        <v>3441</v>
      </c>
      <c r="C1784" s="101" t="s">
        <v>113</v>
      </c>
      <c r="D1784" s="101" t="s">
        <v>3128</v>
      </c>
      <c r="E1784" s="101" t="s">
        <v>3141</v>
      </c>
      <c r="F1784" s="101" t="s">
        <v>3138</v>
      </c>
    </row>
    <row r="1785" spans="1:6" hidden="1" x14ac:dyDescent="0.35">
      <c r="A1785" s="101">
        <v>6602241</v>
      </c>
      <c r="B1785" s="101" t="s">
        <v>3442</v>
      </c>
      <c r="C1785" s="101" t="s">
        <v>29</v>
      </c>
      <c r="D1785" s="101" t="s">
        <v>3131</v>
      </c>
      <c r="E1785" s="101" t="s">
        <v>3129</v>
      </c>
      <c r="F1785" s="101" t="s">
        <v>3148</v>
      </c>
    </row>
    <row r="1786" spans="1:6" hidden="1" x14ac:dyDescent="0.35">
      <c r="A1786" s="101">
        <v>6602242</v>
      </c>
      <c r="B1786" s="101" t="s">
        <v>3443</v>
      </c>
      <c r="C1786" s="101" t="s">
        <v>1516</v>
      </c>
      <c r="D1786" s="101" t="s">
        <v>3131</v>
      </c>
      <c r="E1786" s="101" t="s">
        <v>3129</v>
      </c>
      <c r="F1786" s="101" t="s">
        <v>3148</v>
      </c>
    </row>
    <row r="1787" spans="1:6" hidden="1" x14ac:dyDescent="0.35">
      <c r="A1787" s="101">
        <v>6602243</v>
      </c>
      <c r="B1787" s="101" t="s">
        <v>3444</v>
      </c>
      <c r="C1787" s="101" t="s">
        <v>29</v>
      </c>
      <c r="D1787" s="101" t="s">
        <v>3131</v>
      </c>
      <c r="E1787" s="101" t="s">
        <v>3129</v>
      </c>
      <c r="F1787" s="101" t="s">
        <v>3148</v>
      </c>
    </row>
    <row r="1788" spans="1:6" hidden="1" x14ac:dyDescent="0.35">
      <c r="A1788" s="101">
        <v>6602244</v>
      </c>
      <c r="B1788" s="101" t="s">
        <v>3445</v>
      </c>
      <c r="C1788" s="101" t="s">
        <v>1516</v>
      </c>
      <c r="D1788" s="101" t="s">
        <v>3128</v>
      </c>
      <c r="E1788" s="101" t="s">
        <v>3323</v>
      </c>
      <c r="F1788" s="101" t="s">
        <v>3324</v>
      </c>
    </row>
    <row r="1789" spans="1:6" hidden="1" x14ac:dyDescent="0.35">
      <c r="A1789" s="101">
        <v>6602245</v>
      </c>
      <c r="B1789" s="101" t="s">
        <v>3446</v>
      </c>
      <c r="C1789" s="101" t="s">
        <v>29</v>
      </c>
      <c r="D1789" s="101" t="s">
        <v>3128</v>
      </c>
      <c r="E1789" s="101" t="s">
        <v>3323</v>
      </c>
      <c r="F1789" s="101" t="s">
        <v>3324</v>
      </c>
    </row>
    <row r="1790" spans="1:6" hidden="1" x14ac:dyDescent="0.35">
      <c r="A1790" s="101">
        <v>6602246</v>
      </c>
      <c r="B1790" s="101" t="s">
        <v>3447</v>
      </c>
      <c r="C1790" s="101" t="s">
        <v>113</v>
      </c>
      <c r="D1790" s="101" t="s">
        <v>3128</v>
      </c>
      <c r="E1790" s="101" t="s">
        <v>3141</v>
      </c>
      <c r="F1790" s="101" t="s">
        <v>3138</v>
      </c>
    </row>
    <row r="1791" spans="1:6" hidden="1" x14ac:dyDescent="0.35">
      <c r="A1791" s="101">
        <v>6602247</v>
      </c>
      <c r="B1791" s="101" t="s">
        <v>3448</v>
      </c>
      <c r="C1791" s="101" t="s">
        <v>113</v>
      </c>
      <c r="D1791" s="101" t="s">
        <v>3128</v>
      </c>
      <c r="E1791" s="101" t="s">
        <v>3141</v>
      </c>
      <c r="F1791" s="101" t="s">
        <v>3138</v>
      </c>
    </row>
    <row r="1792" spans="1:6" hidden="1" x14ac:dyDescent="0.35">
      <c r="A1792" s="101">
        <v>6602248</v>
      </c>
      <c r="B1792" s="101" t="s">
        <v>3449</v>
      </c>
      <c r="C1792" s="101" t="s">
        <v>113</v>
      </c>
      <c r="D1792" s="101" t="s">
        <v>3128</v>
      </c>
      <c r="E1792" s="101" t="s">
        <v>3141</v>
      </c>
      <c r="F1792" s="101" t="s">
        <v>3138</v>
      </c>
    </row>
    <row r="1793" spans="1:6" hidden="1" x14ac:dyDescent="0.35">
      <c r="A1793" s="101">
        <v>6602249</v>
      </c>
      <c r="B1793" s="101" t="s">
        <v>3450</v>
      </c>
      <c r="C1793" s="101" t="s">
        <v>113</v>
      </c>
      <c r="D1793" s="101" t="s">
        <v>3128</v>
      </c>
      <c r="E1793" s="101" t="s">
        <v>3141</v>
      </c>
      <c r="F1793" s="101" t="s">
        <v>3138</v>
      </c>
    </row>
    <row r="1794" spans="1:6" hidden="1" x14ac:dyDescent="0.35">
      <c r="A1794" s="101">
        <v>6602250</v>
      </c>
      <c r="B1794" s="101" t="s">
        <v>3451</v>
      </c>
      <c r="C1794" s="101" t="s">
        <v>113</v>
      </c>
      <c r="D1794" s="101" t="s">
        <v>3128</v>
      </c>
      <c r="E1794" s="101" t="s">
        <v>3141</v>
      </c>
      <c r="F1794" s="101" t="s">
        <v>3138</v>
      </c>
    </row>
    <row r="1795" spans="1:6" hidden="1" x14ac:dyDescent="0.35">
      <c r="A1795" s="101">
        <v>6602251</v>
      </c>
      <c r="B1795" s="101" t="s">
        <v>3452</v>
      </c>
      <c r="C1795" s="101" t="s">
        <v>113</v>
      </c>
      <c r="D1795" s="101" t="s">
        <v>3128</v>
      </c>
      <c r="E1795" s="101" t="s">
        <v>3141</v>
      </c>
      <c r="F1795" s="101" t="s">
        <v>3138</v>
      </c>
    </row>
    <row r="1796" spans="1:6" hidden="1" x14ac:dyDescent="0.35">
      <c r="A1796" s="101">
        <v>6602252</v>
      </c>
      <c r="B1796" s="101" t="s">
        <v>2108</v>
      </c>
      <c r="C1796" s="101" t="s">
        <v>113</v>
      </c>
      <c r="D1796" s="101" t="s">
        <v>3128</v>
      </c>
      <c r="E1796" s="101" t="s">
        <v>3141</v>
      </c>
      <c r="F1796" s="101" t="s">
        <v>3138</v>
      </c>
    </row>
    <row r="1797" spans="1:6" hidden="1" x14ac:dyDescent="0.35">
      <c r="A1797" s="101">
        <v>6602253</v>
      </c>
      <c r="B1797" s="101" t="s">
        <v>3453</v>
      </c>
      <c r="C1797" s="101" t="s">
        <v>96</v>
      </c>
      <c r="D1797" s="101" t="s">
        <v>3128</v>
      </c>
      <c r="E1797" s="101" t="s">
        <v>3141</v>
      </c>
      <c r="F1797" s="101" t="s">
        <v>3138</v>
      </c>
    </row>
    <row r="1798" spans="1:6" hidden="1" x14ac:dyDescent="0.35">
      <c r="A1798" s="101">
        <v>6602254</v>
      </c>
      <c r="B1798" s="101" t="s">
        <v>3454</v>
      </c>
      <c r="C1798" s="101" t="s">
        <v>113</v>
      </c>
      <c r="D1798" s="101" t="s">
        <v>3128</v>
      </c>
      <c r="E1798" s="101" t="s">
        <v>3141</v>
      </c>
      <c r="F1798" s="101" t="s">
        <v>3138</v>
      </c>
    </row>
    <row r="1799" spans="1:6" hidden="1" x14ac:dyDescent="0.35">
      <c r="A1799" s="101">
        <v>6602255</v>
      </c>
      <c r="B1799" s="101" t="s">
        <v>3455</v>
      </c>
      <c r="C1799" s="101" t="s">
        <v>113</v>
      </c>
      <c r="D1799" s="101" t="s">
        <v>3128</v>
      </c>
      <c r="E1799" s="101" t="s">
        <v>3141</v>
      </c>
      <c r="F1799" s="101" t="s">
        <v>3138</v>
      </c>
    </row>
    <row r="1800" spans="1:6" hidden="1" x14ac:dyDescent="0.35">
      <c r="A1800" s="101">
        <v>6602256</v>
      </c>
      <c r="B1800" s="101" t="s">
        <v>3456</v>
      </c>
      <c r="C1800" s="101" t="s">
        <v>113</v>
      </c>
      <c r="D1800" s="101" t="s">
        <v>3128</v>
      </c>
      <c r="E1800" s="101" t="s">
        <v>3141</v>
      </c>
      <c r="F1800" s="101" t="s">
        <v>3138</v>
      </c>
    </row>
    <row r="1801" spans="1:6" hidden="1" x14ac:dyDescent="0.35">
      <c r="A1801" s="101">
        <v>6602257</v>
      </c>
      <c r="B1801" s="101" t="s">
        <v>3457</v>
      </c>
      <c r="C1801" s="101" t="s">
        <v>113</v>
      </c>
      <c r="D1801" s="101" t="s">
        <v>3128</v>
      </c>
      <c r="E1801" s="101" t="s">
        <v>3141</v>
      </c>
      <c r="F1801" s="101" t="s">
        <v>3138</v>
      </c>
    </row>
    <row r="1802" spans="1:6" hidden="1" x14ac:dyDescent="0.35">
      <c r="A1802" s="101">
        <v>6602258</v>
      </c>
      <c r="B1802" s="101" t="s">
        <v>3458</v>
      </c>
      <c r="C1802" s="101" t="s">
        <v>113</v>
      </c>
      <c r="D1802" s="101" t="s">
        <v>3128</v>
      </c>
      <c r="E1802" s="101" t="s">
        <v>3141</v>
      </c>
      <c r="F1802" s="101" t="s">
        <v>3138</v>
      </c>
    </row>
    <row r="1803" spans="1:6" hidden="1" x14ac:dyDescent="0.35">
      <c r="A1803" s="101">
        <v>6602259</v>
      </c>
      <c r="B1803" s="101" t="s">
        <v>3459</v>
      </c>
      <c r="C1803" s="101" t="s">
        <v>113</v>
      </c>
      <c r="D1803" s="101" t="s">
        <v>3128</v>
      </c>
      <c r="E1803" s="101" t="s">
        <v>3141</v>
      </c>
      <c r="F1803" s="101" t="s">
        <v>3138</v>
      </c>
    </row>
    <row r="1804" spans="1:6" hidden="1" x14ac:dyDescent="0.35">
      <c r="A1804" s="101">
        <v>6602260</v>
      </c>
      <c r="B1804" s="101" t="s">
        <v>3460</v>
      </c>
      <c r="C1804" s="101" t="s">
        <v>113</v>
      </c>
      <c r="D1804" s="101" t="s">
        <v>3128</v>
      </c>
      <c r="E1804" s="101" t="s">
        <v>3141</v>
      </c>
      <c r="F1804" s="101" t="s">
        <v>3138</v>
      </c>
    </row>
    <row r="1805" spans="1:6" hidden="1" x14ac:dyDescent="0.35">
      <c r="A1805" s="101">
        <v>6602261</v>
      </c>
      <c r="B1805" s="101" t="s">
        <v>3461</v>
      </c>
      <c r="C1805" s="101" t="s">
        <v>113</v>
      </c>
      <c r="D1805" s="101" t="s">
        <v>3128</v>
      </c>
      <c r="E1805" s="101" t="s">
        <v>3141</v>
      </c>
      <c r="F1805" s="101" t="s">
        <v>3138</v>
      </c>
    </row>
    <row r="1806" spans="1:6" hidden="1" x14ac:dyDescent="0.35">
      <c r="A1806" s="101">
        <v>6602262</v>
      </c>
      <c r="B1806" s="101" t="s">
        <v>3462</v>
      </c>
      <c r="C1806" s="101" t="s">
        <v>113</v>
      </c>
      <c r="D1806" s="101" t="s">
        <v>3128</v>
      </c>
      <c r="E1806" s="101" t="s">
        <v>3141</v>
      </c>
      <c r="F1806" s="101" t="s">
        <v>3138</v>
      </c>
    </row>
    <row r="1807" spans="1:6" hidden="1" x14ac:dyDescent="0.35">
      <c r="A1807" s="101">
        <v>6602263</v>
      </c>
      <c r="B1807" s="101" t="s">
        <v>3463</v>
      </c>
      <c r="C1807" s="101" t="s">
        <v>113</v>
      </c>
      <c r="D1807" s="101" t="s">
        <v>3128</v>
      </c>
      <c r="E1807" s="101" t="s">
        <v>3141</v>
      </c>
      <c r="F1807" s="101" t="s">
        <v>3138</v>
      </c>
    </row>
    <row r="1808" spans="1:6" hidden="1" x14ac:dyDescent="0.35">
      <c r="A1808" s="101">
        <v>6602264</v>
      </c>
      <c r="B1808" s="101" t="s">
        <v>3464</v>
      </c>
      <c r="C1808" s="101" t="s">
        <v>29</v>
      </c>
      <c r="D1808" s="101" t="s">
        <v>3125</v>
      </c>
      <c r="E1808" s="101" t="s">
        <v>3126</v>
      </c>
      <c r="F1808" s="101" t="s">
        <v>3180</v>
      </c>
    </row>
    <row r="1809" spans="1:6" hidden="1" x14ac:dyDescent="0.35">
      <c r="A1809" s="101">
        <v>6602265</v>
      </c>
      <c r="B1809" s="101" t="s">
        <v>3465</v>
      </c>
      <c r="C1809" s="101" t="s">
        <v>29</v>
      </c>
      <c r="D1809" s="101" t="s">
        <v>3131</v>
      </c>
      <c r="E1809" s="101" t="s">
        <v>3147</v>
      </c>
      <c r="F1809" s="101" t="s">
        <v>3155</v>
      </c>
    </row>
    <row r="1810" spans="1:6" hidden="1" x14ac:dyDescent="0.35">
      <c r="A1810" s="101">
        <v>6602266</v>
      </c>
      <c r="B1810" s="101" t="s">
        <v>3466</v>
      </c>
      <c r="C1810" s="101" t="s">
        <v>2047</v>
      </c>
      <c r="D1810" s="101" t="s">
        <v>3131</v>
      </c>
      <c r="E1810" s="101" t="s">
        <v>3147</v>
      </c>
      <c r="F1810" s="101" t="s">
        <v>3155</v>
      </c>
    </row>
    <row r="1811" spans="1:6" hidden="1" x14ac:dyDescent="0.35">
      <c r="A1811" s="101">
        <v>6602267</v>
      </c>
      <c r="B1811" s="101" t="s">
        <v>3467</v>
      </c>
      <c r="C1811" s="101" t="s">
        <v>2047</v>
      </c>
      <c r="D1811" s="101" t="s">
        <v>3131</v>
      </c>
      <c r="E1811" s="101" t="s">
        <v>3147</v>
      </c>
      <c r="F1811" s="101" t="s">
        <v>3155</v>
      </c>
    </row>
    <row r="1812" spans="1:6" hidden="1" x14ac:dyDescent="0.35">
      <c r="A1812" s="101">
        <v>6602268</v>
      </c>
      <c r="B1812" s="101" t="s">
        <v>3468</v>
      </c>
      <c r="C1812" s="101" t="s">
        <v>2047</v>
      </c>
      <c r="D1812" s="101" t="s">
        <v>3131</v>
      </c>
      <c r="E1812" s="101" t="s">
        <v>3147</v>
      </c>
      <c r="F1812" s="101" t="s">
        <v>3155</v>
      </c>
    </row>
    <row r="1813" spans="1:6" hidden="1" x14ac:dyDescent="0.35">
      <c r="A1813" s="101">
        <v>6602269</v>
      </c>
      <c r="B1813" s="101" t="s">
        <v>3469</v>
      </c>
      <c r="C1813" s="101" t="s">
        <v>2047</v>
      </c>
      <c r="D1813" s="101" t="s">
        <v>3131</v>
      </c>
      <c r="E1813" s="101" t="s">
        <v>3147</v>
      </c>
      <c r="F1813" s="101" t="s">
        <v>3155</v>
      </c>
    </row>
    <row r="1814" spans="1:6" hidden="1" x14ac:dyDescent="0.35">
      <c r="A1814" s="101">
        <v>6602270</v>
      </c>
      <c r="B1814" s="101" t="s">
        <v>3470</v>
      </c>
      <c r="C1814" s="101" t="s">
        <v>113</v>
      </c>
      <c r="D1814" s="101" t="s">
        <v>3128</v>
      </c>
      <c r="E1814" s="101" t="s">
        <v>3141</v>
      </c>
      <c r="F1814" s="101" t="s">
        <v>3138</v>
      </c>
    </row>
    <row r="1815" spans="1:6" hidden="1" x14ac:dyDescent="0.35">
      <c r="A1815" s="101">
        <v>6602271</v>
      </c>
      <c r="B1815" s="101" t="s">
        <v>3471</v>
      </c>
      <c r="C1815" s="101" t="s">
        <v>113</v>
      </c>
      <c r="D1815" s="101" t="s">
        <v>3128</v>
      </c>
      <c r="E1815" s="101" t="s">
        <v>3141</v>
      </c>
      <c r="F1815" s="101" t="s">
        <v>3138</v>
      </c>
    </row>
    <row r="1816" spans="1:6" hidden="1" x14ac:dyDescent="0.35">
      <c r="A1816" s="101">
        <v>6602272</v>
      </c>
      <c r="B1816" s="101" t="s">
        <v>3472</v>
      </c>
      <c r="C1816" s="101" t="s">
        <v>113</v>
      </c>
      <c r="D1816" s="101" t="s">
        <v>3128</v>
      </c>
      <c r="E1816" s="101" t="s">
        <v>3141</v>
      </c>
      <c r="F1816" s="101" t="s">
        <v>3138</v>
      </c>
    </row>
    <row r="1817" spans="1:6" hidden="1" x14ac:dyDescent="0.35">
      <c r="A1817" s="101">
        <v>6602273</v>
      </c>
      <c r="B1817" s="101" t="s">
        <v>3473</v>
      </c>
      <c r="C1817" s="101" t="s">
        <v>96</v>
      </c>
      <c r="D1817" s="101" t="s">
        <v>3128</v>
      </c>
      <c r="E1817" s="101" t="s">
        <v>3141</v>
      </c>
      <c r="F1817" s="101" t="s">
        <v>3138</v>
      </c>
    </row>
    <row r="1818" spans="1:6" hidden="1" x14ac:dyDescent="0.35">
      <c r="A1818" s="101">
        <v>6602274</v>
      </c>
      <c r="B1818" s="101" t="s">
        <v>3474</v>
      </c>
      <c r="C1818" s="101" t="s">
        <v>2466</v>
      </c>
      <c r="D1818" s="101" t="s">
        <v>3128</v>
      </c>
      <c r="E1818" s="101" t="s">
        <v>3141</v>
      </c>
      <c r="F1818" s="101" t="s">
        <v>3138</v>
      </c>
    </row>
    <row r="1819" spans="1:6" hidden="1" x14ac:dyDescent="0.35">
      <c r="A1819" s="101">
        <v>6602275</v>
      </c>
      <c r="B1819" s="101" t="s">
        <v>3465</v>
      </c>
      <c r="C1819" s="101" t="s">
        <v>2047</v>
      </c>
      <c r="D1819" s="101" t="s">
        <v>3131</v>
      </c>
      <c r="E1819" s="101" t="s">
        <v>3147</v>
      </c>
      <c r="F1819" s="101" t="s">
        <v>3155</v>
      </c>
    </row>
    <row r="1820" spans="1:6" hidden="1" x14ac:dyDescent="0.35">
      <c r="A1820" s="101">
        <v>6602276</v>
      </c>
      <c r="B1820" s="101" t="s">
        <v>3475</v>
      </c>
      <c r="C1820" s="101" t="s">
        <v>2047</v>
      </c>
      <c r="D1820" s="101" t="s">
        <v>3131</v>
      </c>
      <c r="E1820" s="101" t="s">
        <v>3147</v>
      </c>
      <c r="F1820" s="101" t="s">
        <v>3155</v>
      </c>
    </row>
    <row r="1821" spans="1:6" hidden="1" x14ac:dyDescent="0.35">
      <c r="A1821" s="101">
        <v>6602277</v>
      </c>
      <c r="B1821" s="101" t="s">
        <v>3476</v>
      </c>
      <c r="C1821" s="101" t="s">
        <v>2047</v>
      </c>
      <c r="D1821" s="101" t="s">
        <v>3131</v>
      </c>
      <c r="E1821" s="101" t="s">
        <v>3147</v>
      </c>
      <c r="F1821" s="101" t="s">
        <v>3155</v>
      </c>
    </row>
    <row r="1822" spans="1:6" hidden="1" x14ac:dyDescent="0.35">
      <c r="A1822" s="101">
        <v>6602280</v>
      </c>
      <c r="B1822" s="101" t="s">
        <v>3477</v>
      </c>
      <c r="C1822" s="101" t="s">
        <v>96</v>
      </c>
      <c r="D1822" s="101" t="s">
        <v>3128</v>
      </c>
      <c r="E1822" s="101" t="s">
        <v>3136</v>
      </c>
      <c r="F1822" s="101" t="s">
        <v>3150</v>
      </c>
    </row>
    <row r="1823" spans="1:6" hidden="1" x14ac:dyDescent="0.35">
      <c r="A1823" s="101">
        <v>6602281</v>
      </c>
      <c r="B1823" s="101" t="s">
        <v>3478</v>
      </c>
      <c r="C1823" s="101" t="s">
        <v>1516</v>
      </c>
      <c r="D1823" s="101" t="s">
        <v>3128</v>
      </c>
      <c r="E1823" s="101" t="s">
        <v>3141</v>
      </c>
      <c r="F1823" s="101" t="s">
        <v>3138</v>
      </c>
    </row>
    <row r="1824" spans="1:6" hidden="1" x14ac:dyDescent="0.35">
      <c r="A1824" s="101">
        <v>6602282</v>
      </c>
      <c r="B1824" s="101" t="s">
        <v>3479</v>
      </c>
      <c r="C1824" s="101" t="s">
        <v>113</v>
      </c>
      <c r="D1824" s="101" t="s">
        <v>3128</v>
      </c>
      <c r="E1824" s="101" t="s">
        <v>3141</v>
      </c>
      <c r="F1824" s="101" t="s">
        <v>3138</v>
      </c>
    </row>
    <row r="1825" spans="1:6" hidden="1" x14ac:dyDescent="0.35">
      <c r="A1825" s="101">
        <v>6602283</v>
      </c>
      <c r="B1825" s="101" t="s">
        <v>3480</v>
      </c>
      <c r="C1825" s="101" t="s">
        <v>29</v>
      </c>
      <c r="D1825" s="101" t="s">
        <v>3125</v>
      </c>
      <c r="E1825" s="101" t="s">
        <v>3126</v>
      </c>
      <c r="F1825" s="101" t="s">
        <v>3127</v>
      </c>
    </row>
    <row r="1826" spans="1:6" hidden="1" x14ac:dyDescent="0.35">
      <c r="A1826" s="101">
        <v>6602284</v>
      </c>
      <c r="B1826" s="101" t="s">
        <v>3481</v>
      </c>
      <c r="C1826" s="101" t="s">
        <v>29</v>
      </c>
      <c r="D1826" s="101" t="s">
        <v>3125</v>
      </c>
      <c r="E1826" s="101" t="s">
        <v>3126</v>
      </c>
      <c r="F1826" s="101" t="s">
        <v>3127</v>
      </c>
    </row>
    <row r="1827" spans="1:6" hidden="1" x14ac:dyDescent="0.35">
      <c r="A1827" s="101">
        <v>6602285</v>
      </c>
      <c r="B1827" s="101" t="s">
        <v>2231</v>
      </c>
      <c r="C1827" s="101" t="s">
        <v>29</v>
      </c>
      <c r="D1827" s="101" t="s">
        <v>3128</v>
      </c>
      <c r="E1827" s="101" t="s">
        <v>3141</v>
      </c>
      <c r="F1827" s="101" t="s">
        <v>3138</v>
      </c>
    </row>
    <row r="1828" spans="1:6" hidden="1" x14ac:dyDescent="0.35">
      <c r="A1828" s="101">
        <v>6602286</v>
      </c>
      <c r="B1828" s="101" t="s">
        <v>3482</v>
      </c>
      <c r="C1828" s="101" t="s">
        <v>2047</v>
      </c>
      <c r="D1828" s="101" t="s">
        <v>3131</v>
      </c>
      <c r="E1828" s="101" t="s">
        <v>3147</v>
      </c>
      <c r="F1828" s="101" t="s">
        <v>3155</v>
      </c>
    </row>
    <row r="1829" spans="1:6" hidden="1" x14ac:dyDescent="0.35">
      <c r="A1829" s="101">
        <v>6602287</v>
      </c>
      <c r="B1829" s="101" t="s">
        <v>3483</v>
      </c>
      <c r="C1829" s="101" t="s">
        <v>2047</v>
      </c>
      <c r="D1829" s="101" t="s">
        <v>3131</v>
      </c>
      <c r="E1829" s="101" t="s">
        <v>3147</v>
      </c>
      <c r="F1829" s="101" t="s">
        <v>3155</v>
      </c>
    </row>
    <row r="1830" spans="1:6" hidden="1" x14ac:dyDescent="0.35">
      <c r="A1830" s="101">
        <v>6602288</v>
      </c>
      <c r="B1830" s="101" t="s">
        <v>3475</v>
      </c>
      <c r="C1830" s="101" t="s">
        <v>29</v>
      </c>
      <c r="D1830" s="101" t="s">
        <v>3131</v>
      </c>
      <c r="E1830" s="101" t="s">
        <v>3147</v>
      </c>
      <c r="F1830" s="101" t="s">
        <v>3155</v>
      </c>
    </row>
    <row r="1831" spans="1:6" hidden="1" x14ac:dyDescent="0.35">
      <c r="A1831" s="101">
        <v>6602289</v>
      </c>
      <c r="B1831" s="101" t="s">
        <v>3484</v>
      </c>
      <c r="C1831" s="101" t="s">
        <v>2047</v>
      </c>
      <c r="D1831" s="101" t="s">
        <v>3131</v>
      </c>
      <c r="E1831" s="101" t="s">
        <v>3147</v>
      </c>
      <c r="F1831" s="101" t="s">
        <v>3155</v>
      </c>
    </row>
    <row r="1832" spans="1:6" hidden="1" x14ac:dyDescent="0.35">
      <c r="A1832" s="101">
        <v>6602290</v>
      </c>
      <c r="B1832" s="101" t="s">
        <v>3485</v>
      </c>
      <c r="C1832" s="101" t="s">
        <v>2047</v>
      </c>
      <c r="D1832" s="101" t="s">
        <v>3131</v>
      </c>
      <c r="E1832" s="101" t="s">
        <v>3147</v>
      </c>
      <c r="F1832" s="101" t="s">
        <v>3183</v>
      </c>
    </row>
    <row r="1833" spans="1:6" hidden="1" x14ac:dyDescent="0.35">
      <c r="A1833" s="101">
        <v>6602291</v>
      </c>
      <c r="B1833" s="101" t="s">
        <v>3486</v>
      </c>
      <c r="C1833" s="101" t="s">
        <v>2047</v>
      </c>
      <c r="D1833" s="101" t="s">
        <v>3131</v>
      </c>
      <c r="E1833" s="101" t="s">
        <v>3147</v>
      </c>
      <c r="F1833" s="101" t="s">
        <v>3155</v>
      </c>
    </row>
    <row r="1834" spans="1:6" hidden="1" x14ac:dyDescent="0.35">
      <c r="A1834" s="101">
        <v>6602292</v>
      </c>
      <c r="B1834" s="101" t="s">
        <v>3487</v>
      </c>
      <c r="C1834" s="101" t="s">
        <v>29</v>
      </c>
      <c r="D1834" s="101" t="s">
        <v>3128</v>
      </c>
      <c r="E1834" s="101" t="s">
        <v>3141</v>
      </c>
      <c r="F1834" s="101" t="s">
        <v>3138</v>
      </c>
    </row>
    <row r="1835" spans="1:6" hidden="1" x14ac:dyDescent="0.35">
      <c r="A1835" s="101">
        <v>6602300</v>
      </c>
      <c r="B1835" s="101" t="s">
        <v>3488</v>
      </c>
      <c r="C1835" s="101" t="s">
        <v>2255</v>
      </c>
      <c r="D1835" s="101" t="s">
        <v>3131</v>
      </c>
      <c r="E1835" s="101" t="s">
        <v>3141</v>
      </c>
      <c r="F1835" s="101" t="s">
        <v>3205</v>
      </c>
    </row>
    <row r="1836" spans="1:6" hidden="1" x14ac:dyDescent="0.35">
      <c r="A1836" s="101">
        <v>6602301</v>
      </c>
      <c r="B1836" s="101" t="s">
        <v>3489</v>
      </c>
      <c r="C1836" s="101" t="s">
        <v>1516</v>
      </c>
      <c r="D1836" s="101" t="s">
        <v>3131</v>
      </c>
      <c r="E1836" s="101" t="s">
        <v>3129</v>
      </c>
      <c r="F1836" s="101" t="s">
        <v>3191</v>
      </c>
    </row>
    <row r="1837" spans="1:6" hidden="1" x14ac:dyDescent="0.35">
      <c r="A1837" s="101">
        <v>6602302</v>
      </c>
      <c r="B1837" s="101" t="s">
        <v>3490</v>
      </c>
      <c r="C1837" s="101" t="s">
        <v>113</v>
      </c>
      <c r="D1837" s="101" t="s">
        <v>3128</v>
      </c>
      <c r="E1837" s="101" t="s">
        <v>3141</v>
      </c>
      <c r="F1837" s="101" t="s">
        <v>3138</v>
      </c>
    </row>
    <row r="1838" spans="1:6" hidden="1" x14ac:dyDescent="0.35">
      <c r="A1838" s="101">
        <v>6602303</v>
      </c>
      <c r="B1838" s="101" t="s">
        <v>3491</v>
      </c>
      <c r="C1838" s="101" t="s">
        <v>113</v>
      </c>
      <c r="D1838" s="101" t="s">
        <v>3128</v>
      </c>
      <c r="E1838" s="101" t="s">
        <v>3141</v>
      </c>
      <c r="F1838" s="101" t="s">
        <v>3138</v>
      </c>
    </row>
    <row r="1839" spans="1:6" hidden="1" x14ac:dyDescent="0.35">
      <c r="A1839" s="101">
        <v>6602304</v>
      </c>
      <c r="B1839" s="101" t="s">
        <v>3492</v>
      </c>
      <c r="C1839" s="101" t="s">
        <v>1516</v>
      </c>
      <c r="D1839" s="101" t="s">
        <v>3145</v>
      </c>
      <c r="E1839" s="101" t="s">
        <v>3126</v>
      </c>
      <c r="F1839" s="101" t="s">
        <v>3145</v>
      </c>
    </row>
    <row r="1840" spans="1:6" hidden="1" x14ac:dyDescent="0.35">
      <c r="A1840" s="101">
        <v>6602305</v>
      </c>
      <c r="B1840" s="101" t="s">
        <v>3493</v>
      </c>
      <c r="C1840" s="101" t="s">
        <v>1516</v>
      </c>
      <c r="D1840" s="101" t="s">
        <v>3203</v>
      </c>
      <c r="E1840" s="101" t="s">
        <v>3204</v>
      </c>
      <c r="F1840" s="101" t="s">
        <v>3199</v>
      </c>
    </row>
    <row r="1841" spans="1:6" hidden="1" x14ac:dyDescent="0.35">
      <c r="A1841" s="101">
        <v>6602306</v>
      </c>
      <c r="B1841" s="101" t="s">
        <v>3494</v>
      </c>
      <c r="C1841" s="101" t="s">
        <v>1516</v>
      </c>
      <c r="D1841" s="101" t="s">
        <v>3128</v>
      </c>
      <c r="E1841" s="101" t="s">
        <v>3141</v>
      </c>
      <c r="F1841" s="101" t="s">
        <v>3138</v>
      </c>
    </row>
    <row r="1842" spans="1:6" hidden="1" x14ac:dyDescent="0.35">
      <c r="A1842" s="101">
        <v>6602307</v>
      </c>
      <c r="B1842" s="101" t="s">
        <v>3495</v>
      </c>
      <c r="C1842" s="101" t="s">
        <v>1516</v>
      </c>
      <c r="D1842" s="101" t="s">
        <v>3496</v>
      </c>
      <c r="E1842" s="101" t="s">
        <v>3129</v>
      </c>
      <c r="F1842" s="101" t="s">
        <v>3148</v>
      </c>
    </row>
    <row r="1843" spans="1:6" hidden="1" x14ac:dyDescent="0.35">
      <c r="A1843" s="101">
        <v>6602308</v>
      </c>
      <c r="B1843" s="101" t="s">
        <v>3497</v>
      </c>
      <c r="C1843" s="101" t="s">
        <v>1454</v>
      </c>
      <c r="D1843" s="101" t="s">
        <v>3128</v>
      </c>
      <c r="E1843" s="101" t="s">
        <v>3141</v>
      </c>
      <c r="F1843" s="101" t="s">
        <v>3138</v>
      </c>
    </row>
    <row r="1844" spans="1:6" hidden="1" x14ac:dyDescent="0.35">
      <c r="A1844" s="101">
        <v>6602309</v>
      </c>
      <c r="B1844" s="101" t="s">
        <v>3498</v>
      </c>
      <c r="C1844" s="101" t="s">
        <v>29</v>
      </c>
      <c r="D1844" s="101" t="s">
        <v>3131</v>
      </c>
      <c r="E1844" s="101" t="s">
        <v>3129</v>
      </c>
      <c r="F1844" s="101" t="s">
        <v>3189</v>
      </c>
    </row>
    <row r="1845" spans="1:6" hidden="1" x14ac:dyDescent="0.35">
      <c r="A1845" s="101">
        <v>6602310</v>
      </c>
      <c r="B1845" s="101" t="s">
        <v>3499</v>
      </c>
      <c r="C1845" s="101" t="s">
        <v>29</v>
      </c>
      <c r="D1845" s="101" t="s">
        <v>3131</v>
      </c>
      <c r="E1845" s="101" t="s">
        <v>3129</v>
      </c>
      <c r="F1845" s="101" t="s">
        <v>3138</v>
      </c>
    </row>
    <row r="1846" spans="1:6" hidden="1" x14ac:dyDescent="0.35">
      <c r="A1846" s="101">
        <v>6602311</v>
      </c>
      <c r="B1846" s="101" t="s">
        <v>3500</v>
      </c>
      <c r="C1846" s="101" t="s">
        <v>1540</v>
      </c>
      <c r="D1846" s="101" t="s">
        <v>3128</v>
      </c>
      <c r="E1846" s="101" t="s">
        <v>3141</v>
      </c>
      <c r="F1846" s="101" t="s">
        <v>3138</v>
      </c>
    </row>
    <row r="1847" spans="1:6" hidden="1" x14ac:dyDescent="0.35">
      <c r="A1847" s="101">
        <v>6602312</v>
      </c>
      <c r="B1847" s="101" t="s">
        <v>3501</v>
      </c>
      <c r="C1847" s="101" t="s">
        <v>96</v>
      </c>
      <c r="D1847" s="101" t="s">
        <v>3128</v>
      </c>
      <c r="E1847" s="101" t="s">
        <v>3141</v>
      </c>
      <c r="F1847" s="101" t="s">
        <v>3138</v>
      </c>
    </row>
    <row r="1848" spans="1:6" hidden="1" x14ac:dyDescent="0.35">
      <c r="A1848" s="101">
        <v>6602313</v>
      </c>
      <c r="B1848" s="101" t="s">
        <v>3502</v>
      </c>
      <c r="C1848" s="101" t="s">
        <v>1516</v>
      </c>
      <c r="D1848" s="101" t="s">
        <v>3128</v>
      </c>
      <c r="E1848" s="101" t="s">
        <v>3129</v>
      </c>
      <c r="F1848" s="101" t="s">
        <v>3135</v>
      </c>
    </row>
    <row r="1849" spans="1:6" hidden="1" x14ac:dyDescent="0.35">
      <c r="A1849" s="101">
        <v>6602314</v>
      </c>
      <c r="B1849" s="101" t="s">
        <v>3503</v>
      </c>
      <c r="C1849" s="101" t="s">
        <v>1454</v>
      </c>
      <c r="D1849" s="101" t="s">
        <v>3128</v>
      </c>
      <c r="E1849" s="101" t="s">
        <v>3141</v>
      </c>
      <c r="F1849" s="101" t="s">
        <v>3138</v>
      </c>
    </row>
    <row r="1850" spans="1:6" hidden="1" x14ac:dyDescent="0.35">
      <c r="A1850" s="101">
        <v>6602315</v>
      </c>
      <c r="B1850" s="101" t="s">
        <v>3504</v>
      </c>
      <c r="C1850" s="101" t="s">
        <v>1516</v>
      </c>
      <c r="D1850" s="101" t="s">
        <v>3131</v>
      </c>
      <c r="E1850" s="101" t="s">
        <v>3129</v>
      </c>
      <c r="F1850" s="101" t="s">
        <v>3148</v>
      </c>
    </row>
    <row r="1851" spans="1:6" hidden="1" x14ac:dyDescent="0.35">
      <c r="A1851" s="101">
        <v>6602316</v>
      </c>
      <c r="B1851" s="101" t="s">
        <v>3505</v>
      </c>
      <c r="C1851" s="101" t="s">
        <v>1516</v>
      </c>
      <c r="D1851" s="101" t="s">
        <v>3131</v>
      </c>
      <c r="E1851" s="101" t="s">
        <v>3129</v>
      </c>
      <c r="F1851" s="101" t="s">
        <v>3148</v>
      </c>
    </row>
    <row r="1852" spans="1:6" hidden="1" x14ac:dyDescent="0.35">
      <c r="A1852" s="101">
        <v>6602317</v>
      </c>
      <c r="B1852" s="101" t="s">
        <v>3506</v>
      </c>
      <c r="C1852" s="101" t="s">
        <v>1516</v>
      </c>
      <c r="D1852" s="101" t="s">
        <v>3131</v>
      </c>
      <c r="E1852" s="101" t="s">
        <v>3129</v>
      </c>
      <c r="F1852" s="101" t="s">
        <v>3148</v>
      </c>
    </row>
    <row r="1853" spans="1:6" hidden="1" x14ac:dyDescent="0.35">
      <c r="A1853" s="101">
        <v>6602318</v>
      </c>
      <c r="B1853" s="101" t="s">
        <v>3507</v>
      </c>
      <c r="C1853" s="101" t="s">
        <v>1516</v>
      </c>
      <c r="D1853" s="101" t="s">
        <v>3131</v>
      </c>
      <c r="E1853" s="101" t="s">
        <v>3129</v>
      </c>
      <c r="F1853" s="101" t="s">
        <v>3148</v>
      </c>
    </row>
    <row r="1854" spans="1:6" hidden="1" x14ac:dyDescent="0.35">
      <c r="A1854" s="101">
        <v>6602319</v>
      </c>
      <c r="B1854" s="101" t="s">
        <v>3508</v>
      </c>
      <c r="C1854" s="101" t="s">
        <v>1516</v>
      </c>
      <c r="D1854" s="101" t="s">
        <v>3131</v>
      </c>
      <c r="E1854" s="101" t="s">
        <v>3129</v>
      </c>
      <c r="F1854" s="101" t="s">
        <v>3148</v>
      </c>
    </row>
    <row r="1855" spans="1:6" hidden="1" x14ac:dyDescent="0.35">
      <c r="A1855" s="101">
        <v>6602320</v>
      </c>
      <c r="B1855" s="101" t="s">
        <v>3509</v>
      </c>
      <c r="C1855" s="101" t="s">
        <v>1516</v>
      </c>
      <c r="D1855" s="101" t="s">
        <v>3131</v>
      </c>
      <c r="E1855" s="101" t="s">
        <v>3129</v>
      </c>
      <c r="F1855" s="101" t="s">
        <v>3324</v>
      </c>
    </row>
    <row r="1856" spans="1:6" hidden="1" x14ac:dyDescent="0.35">
      <c r="A1856" s="101">
        <v>6602321</v>
      </c>
      <c r="B1856" s="101" t="s">
        <v>3510</v>
      </c>
      <c r="C1856" s="101" t="s">
        <v>1516</v>
      </c>
      <c r="D1856" s="101" t="s">
        <v>3131</v>
      </c>
      <c r="E1856" s="101" t="s">
        <v>3126</v>
      </c>
      <c r="F1856" s="101" t="s">
        <v>3511</v>
      </c>
    </row>
    <row r="1857" spans="1:6" hidden="1" x14ac:dyDescent="0.35">
      <c r="A1857" s="101">
        <v>6602322</v>
      </c>
      <c r="B1857" s="101" t="s">
        <v>3512</v>
      </c>
      <c r="C1857" s="101" t="s">
        <v>1516</v>
      </c>
      <c r="D1857" s="101" t="s">
        <v>3128</v>
      </c>
      <c r="E1857" s="101" t="s">
        <v>3141</v>
      </c>
      <c r="F1857" s="101" t="s">
        <v>3138</v>
      </c>
    </row>
    <row r="1858" spans="1:6" hidden="1" x14ac:dyDescent="0.35">
      <c r="A1858" s="101">
        <v>6602323</v>
      </c>
      <c r="B1858" s="101" t="s">
        <v>3513</v>
      </c>
      <c r="C1858" s="101" t="s">
        <v>1516</v>
      </c>
      <c r="D1858" s="101" t="s">
        <v>3128</v>
      </c>
      <c r="E1858" s="101" t="s">
        <v>3141</v>
      </c>
      <c r="F1858" s="101" t="s">
        <v>3138</v>
      </c>
    </row>
    <row r="1859" spans="1:6" hidden="1" x14ac:dyDescent="0.35">
      <c r="A1859" s="101">
        <v>6602324</v>
      </c>
      <c r="B1859" s="101" t="s">
        <v>3514</v>
      </c>
      <c r="C1859" s="101" t="s">
        <v>1516</v>
      </c>
      <c r="D1859" s="101" t="s">
        <v>3128</v>
      </c>
      <c r="E1859" s="101" t="s">
        <v>3141</v>
      </c>
      <c r="F1859" s="101" t="s">
        <v>3138</v>
      </c>
    </row>
    <row r="1860" spans="1:6" hidden="1" x14ac:dyDescent="0.35">
      <c r="A1860" s="101">
        <v>6602325</v>
      </c>
      <c r="B1860" s="101" t="s">
        <v>3515</v>
      </c>
      <c r="C1860" s="101" t="s">
        <v>1516</v>
      </c>
      <c r="D1860" s="101" t="s">
        <v>3128</v>
      </c>
      <c r="E1860" s="101" t="s">
        <v>3141</v>
      </c>
      <c r="F1860" s="101" t="s">
        <v>3138</v>
      </c>
    </row>
    <row r="1861" spans="1:6" hidden="1" x14ac:dyDescent="0.35">
      <c r="A1861" s="101">
        <v>6602326</v>
      </c>
      <c r="B1861" s="101" t="s">
        <v>3516</v>
      </c>
      <c r="C1861" s="101" t="s">
        <v>1516</v>
      </c>
      <c r="D1861" s="101" t="s">
        <v>3128</v>
      </c>
      <c r="E1861" s="101" t="s">
        <v>3141</v>
      </c>
      <c r="F1861" s="101" t="s">
        <v>3138</v>
      </c>
    </row>
    <row r="1862" spans="1:6" hidden="1" x14ac:dyDescent="0.35">
      <c r="A1862" s="101">
        <v>6602327</v>
      </c>
      <c r="B1862" s="101" t="s">
        <v>3517</v>
      </c>
      <c r="C1862" s="101" t="s">
        <v>1516</v>
      </c>
      <c r="D1862" s="101" t="s">
        <v>3128</v>
      </c>
      <c r="E1862" s="101" t="s">
        <v>3141</v>
      </c>
      <c r="F1862" s="101" t="s">
        <v>3138</v>
      </c>
    </row>
    <row r="1863" spans="1:6" hidden="1" x14ac:dyDescent="0.35">
      <c r="A1863" s="101">
        <v>6602328</v>
      </c>
      <c r="B1863" s="101" t="s">
        <v>3518</v>
      </c>
      <c r="C1863" s="101" t="s">
        <v>1516</v>
      </c>
      <c r="D1863" s="101" t="s">
        <v>3128</v>
      </c>
      <c r="E1863" s="101" t="s">
        <v>3141</v>
      </c>
      <c r="F1863" s="101" t="s">
        <v>3138</v>
      </c>
    </row>
    <row r="1864" spans="1:6" hidden="1" x14ac:dyDescent="0.35">
      <c r="A1864" s="101">
        <v>6602329</v>
      </c>
      <c r="B1864" s="101" t="s">
        <v>3519</v>
      </c>
      <c r="C1864" s="101" t="s">
        <v>29</v>
      </c>
      <c r="D1864" s="101" t="s">
        <v>3131</v>
      </c>
      <c r="E1864" s="101" t="s">
        <v>3129</v>
      </c>
      <c r="F1864" s="101" t="s">
        <v>3191</v>
      </c>
    </row>
    <row r="1865" spans="1:6" hidden="1" x14ac:dyDescent="0.35">
      <c r="A1865" s="101">
        <v>6602330</v>
      </c>
      <c r="B1865" s="101" t="s">
        <v>3520</v>
      </c>
      <c r="C1865" s="101" t="s">
        <v>2466</v>
      </c>
      <c r="D1865" s="101" t="s">
        <v>3128</v>
      </c>
      <c r="E1865" s="101" t="s">
        <v>3126</v>
      </c>
      <c r="F1865" s="101" t="s">
        <v>3127</v>
      </c>
    </row>
    <row r="1866" spans="1:6" hidden="1" x14ac:dyDescent="0.35">
      <c r="A1866" s="101">
        <v>6602331</v>
      </c>
      <c r="B1866" s="101" t="s">
        <v>3521</v>
      </c>
      <c r="C1866" s="101" t="s">
        <v>29</v>
      </c>
      <c r="D1866" s="101" t="s">
        <v>3131</v>
      </c>
      <c r="E1866" s="101" t="s">
        <v>3129</v>
      </c>
      <c r="F1866" s="101" t="s">
        <v>3324</v>
      </c>
    </row>
    <row r="1867" spans="1:6" hidden="1" x14ac:dyDescent="0.35">
      <c r="A1867" s="101">
        <v>6602332</v>
      </c>
      <c r="B1867" s="101" t="s">
        <v>3522</v>
      </c>
      <c r="C1867" s="101" t="s">
        <v>29</v>
      </c>
      <c r="D1867" s="101" t="s">
        <v>3131</v>
      </c>
      <c r="E1867" s="101" t="s">
        <v>3523</v>
      </c>
      <c r="F1867" s="101" t="s">
        <v>3155</v>
      </c>
    </row>
    <row r="1868" spans="1:6" hidden="1" x14ac:dyDescent="0.35">
      <c r="A1868" s="101">
        <v>6602333</v>
      </c>
      <c r="B1868" s="101" t="s">
        <v>3524</v>
      </c>
      <c r="C1868" s="101" t="s">
        <v>29</v>
      </c>
      <c r="D1868" s="101" t="s">
        <v>3156</v>
      </c>
      <c r="E1868" s="101" t="s">
        <v>3129</v>
      </c>
      <c r="F1868" s="101" t="s">
        <v>3157</v>
      </c>
    </row>
    <row r="1869" spans="1:6" hidden="1" x14ac:dyDescent="0.35">
      <c r="A1869" s="101">
        <v>6602334</v>
      </c>
      <c r="B1869" s="101" t="s">
        <v>3525</v>
      </c>
      <c r="C1869" s="101" t="s">
        <v>29</v>
      </c>
      <c r="D1869" s="101" t="s">
        <v>3125</v>
      </c>
      <c r="E1869" s="101" t="s">
        <v>3126</v>
      </c>
      <c r="F1869" s="101" t="s">
        <v>3127</v>
      </c>
    </row>
    <row r="1870" spans="1:6" hidden="1" x14ac:dyDescent="0.35">
      <c r="A1870" s="101">
        <v>6602335</v>
      </c>
      <c r="B1870" s="101" t="s">
        <v>3526</v>
      </c>
      <c r="C1870" s="101" t="s">
        <v>29</v>
      </c>
      <c r="D1870" s="101" t="s">
        <v>3131</v>
      </c>
      <c r="E1870" s="101" t="s">
        <v>3129</v>
      </c>
      <c r="F1870" s="101" t="s">
        <v>3155</v>
      </c>
    </row>
    <row r="1871" spans="1:6" hidden="1" x14ac:dyDescent="0.35">
      <c r="A1871" s="101">
        <v>6602336</v>
      </c>
      <c r="B1871" s="101" t="s">
        <v>3527</v>
      </c>
      <c r="C1871" s="101" t="s">
        <v>29</v>
      </c>
      <c r="D1871" s="101" t="s">
        <v>3131</v>
      </c>
      <c r="E1871" s="101" t="s">
        <v>3129</v>
      </c>
      <c r="F1871" s="101" t="s">
        <v>3155</v>
      </c>
    </row>
    <row r="1872" spans="1:6" hidden="1" x14ac:dyDescent="0.35">
      <c r="A1872" s="101">
        <v>6602337</v>
      </c>
      <c r="B1872" s="101" t="s">
        <v>3528</v>
      </c>
      <c r="C1872" s="101" t="s">
        <v>113</v>
      </c>
      <c r="D1872" s="101" t="s">
        <v>3131</v>
      </c>
      <c r="E1872" s="101" t="s">
        <v>3129</v>
      </c>
      <c r="F1872" s="101" t="s">
        <v>3155</v>
      </c>
    </row>
    <row r="1873" spans="1:6" hidden="1" x14ac:dyDescent="0.35">
      <c r="A1873" s="101">
        <v>6602338</v>
      </c>
      <c r="B1873" s="101" t="s">
        <v>3529</v>
      </c>
      <c r="C1873" s="101" t="s">
        <v>113</v>
      </c>
      <c r="D1873" s="101" t="s">
        <v>3128</v>
      </c>
      <c r="E1873" s="101" t="s">
        <v>3141</v>
      </c>
      <c r="F1873" s="101" t="s">
        <v>3138</v>
      </c>
    </row>
    <row r="1874" spans="1:6" hidden="1" x14ac:dyDescent="0.35">
      <c r="A1874" s="101">
        <v>6602339</v>
      </c>
      <c r="B1874" s="101" t="s">
        <v>3530</v>
      </c>
      <c r="C1874" s="101" t="s">
        <v>29</v>
      </c>
      <c r="D1874" s="101" t="s">
        <v>3128</v>
      </c>
      <c r="E1874" s="101" t="s">
        <v>3141</v>
      </c>
      <c r="F1874" s="101" t="s">
        <v>3138</v>
      </c>
    </row>
    <row r="1875" spans="1:6" hidden="1" x14ac:dyDescent="0.35">
      <c r="A1875" s="101">
        <v>6602340</v>
      </c>
      <c r="B1875" s="101" t="s">
        <v>3531</v>
      </c>
      <c r="C1875" s="101" t="s">
        <v>29</v>
      </c>
      <c r="D1875" s="101" t="s">
        <v>3131</v>
      </c>
      <c r="E1875" s="101" t="s">
        <v>3194</v>
      </c>
      <c r="F1875" s="101" t="s">
        <v>3134</v>
      </c>
    </row>
    <row r="1876" spans="1:6" hidden="1" x14ac:dyDescent="0.35">
      <c r="A1876" s="101">
        <v>6602341</v>
      </c>
      <c r="B1876" s="101" t="s">
        <v>3532</v>
      </c>
      <c r="C1876" s="101" t="s">
        <v>29</v>
      </c>
      <c r="D1876" s="101" t="s">
        <v>3131</v>
      </c>
      <c r="E1876" s="101" t="s">
        <v>3129</v>
      </c>
      <c r="F1876" s="101" t="s">
        <v>3191</v>
      </c>
    </row>
    <row r="1877" spans="1:6" hidden="1" x14ac:dyDescent="0.35">
      <c r="A1877" s="101">
        <v>6602350</v>
      </c>
      <c r="B1877" s="101" t="s">
        <v>3533</v>
      </c>
      <c r="C1877" s="101" t="s">
        <v>1516</v>
      </c>
      <c r="D1877" s="101" t="s">
        <v>3125</v>
      </c>
      <c r="E1877" s="101" t="s">
        <v>3158</v>
      </c>
      <c r="F1877" s="101" t="s">
        <v>3127</v>
      </c>
    </row>
    <row r="1878" spans="1:6" hidden="1" x14ac:dyDescent="0.35">
      <c r="A1878" s="101">
        <v>6602351</v>
      </c>
      <c r="B1878" s="101" t="s">
        <v>3534</v>
      </c>
      <c r="C1878" s="101" t="s">
        <v>113</v>
      </c>
      <c r="D1878" s="101" t="s">
        <v>3128</v>
      </c>
      <c r="E1878" s="101" t="s">
        <v>3136</v>
      </c>
      <c r="F1878" s="101" t="s">
        <v>3138</v>
      </c>
    </row>
    <row r="1879" spans="1:6" hidden="1" x14ac:dyDescent="0.35">
      <c r="A1879" s="101">
        <v>6602352</v>
      </c>
      <c r="B1879" s="101" t="s">
        <v>3535</v>
      </c>
      <c r="C1879" s="101" t="s">
        <v>2047</v>
      </c>
      <c r="D1879" s="101" t="s">
        <v>3131</v>
      </c>
      <c r="E1879" s="101" t="s">
        <v>3129</v>
      </c>
      <c r="F1879" s="101" t="s">
        <v>3183</v>
      </c>
    </row>
    <row r="1880" spans="1:6" hidden="1" x14ac:dyDescent="0.35">
      <c r="A1880" s="101">
        <v>6602353</v>
      </c>
      <c r="B1880" s="101" t="s">
        <v>3536</v>
      </c>
      <c r="C1880" s="101" t="s">
        <v>1454</v>
      </c>
      <c r="D1880" s="101" t="s">
        <v>3128</v>
      </c>
      <c r="E1880" s="101" t="s">
        <v>3141</v>
      </c>
      <c r="F1880" s="101" t="s">
        <v>3159</v>
      </c>
    </row>
    <row r="1881" spans="1:6" hidden="1" x14ac:dyDescent="0.35">
      <c r="A1881" s="101">
        <v>6602354</v>
      </c>
      <c r="B1881" s="101" t="s">
        <v>3537</v>
      </c>
      <c r="C1881" s="101" t="s">
        <v>29</v>
      </c>
      <c r="D1881" s="101" t="s">
        <v>3128</v>
      </c>
      <c r="E1881" s="101" t="s">
        <v>3141</v>
      </c>
      <c r="F1881" s="101" t="s">
        <v>3138</v>
      </c>
    </row>
    <row r="1882" spans="1:6" hidden="1" x14ac:dyDescent="0.35">
      <c r="A1882" s="101">
        <v>6602355</v>
      </c>
      <c r="B1882" s="101" t="s">
        <v>3538</v>
      </c>
      <c r="C1882" s="101" t="s">
        <v>1454</v>
      </c>
      <c r="D1882" s="101" t="s">
        <v>3128</v>
      </c>
      <c r="E1882" s="101" t="s">
        <v>3129</v>
      </c>
      <c r="F1882" s="101" t="s">
        <v>3150</v>
      </c>
    </row>
    <row r="1883" spans="1:6" hidden="1" x14ac:dyDescent="0.35">
      <c r="A1883" s="101">
        <v>6602356</v>
      </c>
      <c r="B1883" s="101" t="s">
        <v>3539</v>
      </c>
      <c r="C1883" s="101" t="s">
        <v>1454</v>
      </c>
      <c r="D1883" s="101" t="s">
        <v>3128</v>
      </c>
      <c r="E1883" s="101" t="s">
        <v>3141</v>
      </c>
      <c r="F1883" s="101" t="s">
        <v>3138</v>
      </c>
    </row>
    <row r="1884" spans="1:6" hidden="1" x14ac:dyDescent="0.35">
      <c r="A1884" s="101">
        <v>6602357</v>
      </c>
      <c r="B1884" s="101" t="s">
        <v>3540</v>
      </c>
      <c r="C1884" s="101" t="s">
        <v>113</v>
      </c>
      <c r="D1884" s="101" t="s">
        <v>3128</v>
      </c>
      <c r="E1884" s="101" t="s">
        <v>3141</v>
      </c>
      <c r="F1884" s="101" t="s">
        <v>3138</v>
      </c>
    </row>
    <row r="1885" spans="1:6" hidden="1" x14ac:dyDescent="0.35">
      <c r="A1885" s="101">
        <v>6602358</v>
      </c>
      <c r="B1885" s="101" t="s">
        <v>3541</v>
      </c>
      <c r="C1885" s="101" t="s">
        <v>1454</v>
      </c>
      <c r="D1885" s="101" t="s">
        <v>3128</v>
      </c>
      <c r="E1885" s="101" t="s">
        <v>3141</v>
      </c>
      <c r="F1885" s="101" t="s">
        <v>3138</v>
      </c>
    </row>
    <row r="1886" spans="1:6" hidden="1" x14ac:dyDescent="0.35">
      <c r="A1886" s="101">
        <v>6602359</v>
      </c>
      <c r="B1886" s="101" t="s">
        <v>3542</v>
      </c>
      <c r="C1886" s="101" t="s">
        <v>1454</v>
      </c>
      <c r="D1886" s="101" t="s">
        <v>3128</v>
      </c>
      <c r="E1886" s="101" t="s">
        <v>3141</v>
      </c>
      <c r="F1886" s="101" t="s">
        <v>3138</v>
      </c>
    </row>
    <row r="1887" spans="1:6" hidden="1" x14ac:dyDescent="0.35">
      <c r="A1887" s="101">
        <v>6602360</v>
      </c>
      <c r="B1887" s="101" t="s">
        <v>3543</v>
      </c>
      <c r="C1887" s="101" t="s">
        <v>1454</v>
      </c>
      <c r="D1887" s="101" t="s">
        <v>3128</v>
      </c>
      <c r="E1887" s="101" t="s">
        <v>3129</v>
      </c>
      <c r="F1887" s="101" t="s">
        <v>3138</v>
      </c>
    </row>
    <row r="1888" spans="1:6" hidden="1" x14ac:dyDescent="0.35">
      <c r="A1888" s="101">
        <v>6602361</v>
      </c>
      <c r="B1888" s="101" t="s">
        <v>3544</v>
      </c>
      <c r="C1888" s="101" t="s">
        <v>1454</v>
      </c>
      <c r="D1888" s="101" t="s">
        <v>3128</v>
      </c>
      <c r="E1888" s="101" t="s">
        <v>3129</v>
      </c>
      <c r="F1888" s="101" t="s">
        <v>3150</v>
      </c>
    </row>
    <row r="1889" spans="1:6" hidden="1" x14ac:dyDescent="0.35">
      <c r="A1889" s="101">
        <v>6602362</v>
      </c>
      <c r="B1889" s="101" t="s">
        <v>3545</v>
      </c>
      <c r="C1889" s="101" t="s">
        <v>1516</v>
      </c>
      <c r="D1889" s="101" t="s">
        <v>3128</v>
      </c>
      <c r="E1889" s="101" t="s">
        <v>3129</v>
      </c>
      <c r="F1889" s="101" t="s">
        <v>3138</v>
      </c>
    </row>
    <row r="1890" spans="1:6" hidden="1" x14ac:dyDescent="0.35">
      <c r="A1890" s="101">
        <v>6602363</v>
      </c>
      <c r="B1890" s="101" t="s">
        <v>3546</v>
      </c>
      <c r="C1890" s="101" t="s">
        <v>1454</v>
      </c>
      <c r="D1890" s="101" t="s">
        <v>3128</v>
      </c>
      <c r="E1890" s="101" t="s">
        <v>3141</v>
      </c>
      <c r="F1890" s="101" t="s">
        <v>3138</v>
      </c>
    </row>
    <row r="1891" spans="1:6" hidden="1" x14ac:dyDescent="0.35">
      <c r="A1891" s="101">
        <v>6602364</v>
      </c>
      <c r="B1891" s="101" t="s">
        <v>3547</v>
      </c>
      <c r="C1891" s="101" t="s">
        <v>1516</v>
      </c>
      <c r="D1891" s="101" t="s">
        <v>3131</v>
      </c>
      <c r="E1891" s="101" t="s">
        <v>3129</v>
      </c>
      <c r="F1891" s="101" t="s">
        <v>3191</v>
      </c>
    </row>
    <row r="1892" spans="1:6" hidden="1" x14ac:dyDescent="0.35">
      <c r="A1892" s="101">
        <v>6602365</v>
      </c>
      <c r="B1892" s="101" t="s">
        <v>3548</v>
      </c>
      <c r="C1892" s="101" t="s">
        <v>29</v>
      </c>
      <c r="D1892" s="101" t="s">
        <v>3131</v>
      </c>
      <c r="E1892" s="101" t="s">
        <v>3129</v>
      </c>
      <c r="F1892" s="101" t="s">
        <v>3155</v>
      </c>
    </row>
    <row r="1893" spans="1:6" hidden="1" x14ac:dyDescent="0.35">
      <c r="A1893" s="101">
        <v>6602370</v>
      </c>
      <c r="B1893" s="101" t="s">
        <v>3549</v>
      </c>
      <c r="C1893" s="101" t="s">
        <v>113</v>
      </c>
      <c r="D1893" s="101" t="s">
        <v>3128</v>
      </c>
      <c r="E1893" s="101" t="s">
        <v>3141</v>
      </c>
      <c r="F1893" s="101" t="s">
        <v>3138</v>
      </c>
    </row>
    <row r="1894" spans="1:6" hidden="1" x14ac:dyDescent="0.35">
      <c r="A1894" s="101">
        <v>6602380</v>
      </c>
      <c r="B1894" s="101" t="s">
        <v>3550</v>
      </c>
      <c r="C1894" s="101" t="s">
        <v>113</v>
      </c>
      <c r="D1894" s="101" t="s">
        <v>3128</v>
      </c>
      <c r="E1894" s="101" t="s">
        <v>3141</v>
      </c>
      <c r="F1894" s="101" t="s">
        <v>3138</v>
      </c>
    </row>
    <row r="1895" spans="1:6" hidden="1" x14ac:dyDescent="0.35">
      <c r="A1895" s="101">
        <v>6602390</v>
      </c>
      <c r="B1895" s="101" t="s">
        <v>3551</v>
      </c>
      <c r="C1895" s="101" t="s">
        <v>29</v>
      </c>
      <c r="D1895" s="101" t="s">
        <v>3131</v>
      </c>
      <c r="E1895" s="101" t="s">
        <v>3129</v>
      </c>
      <c r="F1895" s="101" t="s">
        <v>3148</v>
      </c>
    </row>
    <row r="1896" spans="1:6" hidden="1" x14ac:dyDescent="0.35">
      <c r="A1896" s="101">
        <v>6602391</v>
      </c>
      <c r="B1896" s="101" t="s">
        <v>3552</v>
      </c>
      <c r="C1896" s="101" t="s">
        <v>96</v>
      </c>
      <c r="D1896" s="101" t="s">
        <v>3128</v>
      </c>
      <c r="E1896" s="101" t="s">
        <v>3141</v>
      </c>
      <c r="F1896" s="101" t="s">
        <v>3138</v>
      </c>
    </row>
    <row r="1897" spans="1:6" hidden="1" x14ac:dyDescent="0.35">
      <c r="A1897" s="101">
        <v>6602392</v>
      </c>
      <c r="B1897" s="101" t="s">
        <v>3553</v>
      </c>
      <c r="C1897" s="101" t="s">
        <v>96</v>
      </c>
      <c r="D1897" s="101" t="s">
        <v>3145</v>
      </c>
      <c r="E1897" s="101" t="s">
        <v>3141</v>
      </c>
      <c r="F1897" s="101" t="s">
        <v>3138</v>
      </c>
    </row>
    <row r="1898" spans="1:6" hidden="1" x14ac:dyDescent="0.35">
      <c r="A1898" s="101">
        <v>6602393</v>
      </c>
      <c r="B1898" s="101" t="s">
        <v>3554</v>
      </c>
      <c r="C1898" s="101" t="s">
        <v>29</v>
      </c>
      <c r="D1898" s="101" t="s">
        <v>3131</v>
      </c>
      <c r="E1898" s="101" t="s">
        <v>3129</v>
      </c>
      <c r="F1898" s="101" t="s">
        <v>3155</v>
      </c>
    </row>
    <row r="1899" spans="1:6" hidden="1" x14ac:dyDescent="0.35">
      <c r="A1899" s="101">
        <v>6602394</v>
      </c>
      <c r="B1899" s="101" t="s">
        <v>3555</v>
      </c>
      <c r="C1899" s="101" t="s">
        <v>29</v>
      </c>
      <c r="D1899" s="101" t="s">
        <v>3131</v>
      </c>
      <c r="E1899" s="101" t="s">
        <v>3129</v>
      </c>
      <c r="F1899" s="101" t="s">
        <v>3155</v>
      </c>
    </row>
    <row r="1900" spans="1:6" hidden="1" x14ac:dyDescent="0.35">
      <c r="A1900" s="101">
        <v>6602395</v>
      </c>
      <c r="B1900" s="101" t="s">
        <v>3556</v>
      </c>
      <c r="C1900" s="101" t="s">
        <v>29</v>
      </c>
      <c r="D1900" s="101" t="s">
        <v>3131</v>
      </c>
      <c r="E1900" s="101" t="s">
        <v>3129</v>
      </c>
      <c r="F1900" s="101" t="s">
        <v>3155</v>
      </c>
    </row>
    <row r="1901" spans="1:6" hidden="1" x14ac:dyDescent="0.35">
      <c r="A1901" s="101">
        <v>6602396</v>
      </c>
      <c r="B1901" s="101" t="s">
        <v>3557</v>
      </c>
      <c r="C1901" s="101" t="s">
        <v>1516</v>
      </c>
      <c r="D1901" s="101" t="s">
        <v>3131</v>
      </c>
      <c r="E1901" s="101" t="s">
        <v>3129</v>
      </c>
      <c r="F1901" s="101" t="s">
        <v>3155</v>
      </c>
    </row>
    <row r="1902" spans="1:6" hidden="1" x14ac:dyDescent="0.35">
      <c r="A1902" s="101">
        <v>6602400</v>
      </c>
      <c r="B1902" s="101" t="s">
        <v>3558</v>
      </c>
      <c r="C1902" s="101" t="s">
        <v>96</v>
      </c>
      <c r="D1902" s="101" t="s">
        <v>3128</v>
      </c>
      <c r="E1902" s="101" t="s">
        <v>3141</v>
      </c>
      <c r="F1902" s="101" t="s">
        <v>3138</v>
      </c>
    </row>
    <row r="1903" spans="1:6" hidden="1" x14ac:dyDescent="0.35">
      <c r="A1903" s="101">
        <v>6602401</v>
      </c>
      <c r="B1903" s="101" t="s">
        <v>3559</v>
      </c>
      <c r="C1903" s="101" t="s">
        <v>29</v>
      </c>
      <c r="D1903" s="101" t="s">
        <v>3131</v>
      </c>
      <c r="E1903" s="101" t="s">
        <v>3129</v>
      </c>
      <c r="F1903" s="101" t="s">
        <v>3155</v>
      </c>
    </row>
    <row r="1904" spans="1:6" hidden="1" x14ac:dyDescent="0.35">
      <c r="A1904" s="101">
        <v>6602410</v>
      </c>
      <c r="B1904" s="101" t="s">
        <v>3560</v>
      </c>
      <c r="C1904" s="101" t="s">
        <v>29</v>
      </c>
      <c r="D1904" s="101" t="s">
        <v>3128</v>
      </c>
      <c r="E1904" s="101" t="s">
        <v>3141</v>
      </c>
      <c r="F1904" s="101" t="s">
        <v>3138</v>
      </c>
    </row>
    <row r="1905" spans="1:6" hidden="1" x14ac:dyDescent="0.35">
      <c r="A1905" s="101">
        <v>6602411</v>
      </c>
      <c r="B1905" s="101" t="s">
        <v>3561</v>
      </c>
      <c r="C1905" s="101" t="s">
        <v>1516</v>
      </c>
      <c r="D1905" s="101" t="s">
        <v>3131</v>
      </c>
      <c r="E1905" s="101" t="s">
        <v>3147</v>
      </c>
      <c r="F1905" s="101" t="s">
        <v>3155</v>
      </c>
    </row>
    <row r="1906" spans="1:6" hidden="1" x14ac:dyDescent="0.35">
      <c r="A1906" s="101">
        <v>6602412</v>
      </c>
      <c r="B1906" s="101" t="s">
        <v>3562</v>
      </c>
      <c r="C1906" s="101" t="s">
        <v>29</v>
      </c>
      <c r="D1906" s="101" t="s">
        <v>3131</v>
      </c>
      <c r="E1906" s="101" t="s">
        <v>3147</v>
      </c>
      <c r="F1906" s="101" t="s">
        <v>3155</v>
      </c>
    </row>
    <row r="1907" spans="1:6" hidden="1" x14ac:dyDescent="0.35">
      <c r="A1907" s="101">
        <v>6602413</v>
      </c>
      <c r="B1907" s="101" t="s">
        <v>3563</v>
      </c>
      <c r="C1907" s="101" t="s">
        <v>1516</v>
      </c>
      <c r="D1907" s="101" t="s">
        <v>3131</v>
      </c>
      <c r="E1907" s="101" t="s">
        <v>3147</v>
      </c>
      <c r="F1907" s="101" t="s">
        <v>3155</v>
      </c>
    </row>
    <row r="1908" spans="1:6" hidden="1" x14ac:dyDescent="0.35">
      <c r="A1908" s="101">
        <v>6602414</v>
      </c>
      <c r="B1908" s="101" t="s">
        <v>3564</v>
      </c>
      <c r="C1908" s="101" t="s">
        <v>1516</v>
      </c>
      <c r="D1908" s="101" t="s">
        <v>3131</v>
      </c>
      <c r="E1908" s="101" t="s">
        <v>3141</v>
      </c>
      <c r="F1908" s="101" t="s">
        <v>3191</v>
      </c>
    </row>
    <row r="1909" spans="1:6" hidden="1" x14ac:dyDescent="0.35">
      <c r="A1909" s="101">
        <v>6602415</v>
      </c>
      <c r="B1909" s="101" t="s">
        <v>3565</v>
      </c>
      <c r="C1909" s="101" t="s">
        <v>29</v>
      </c>
      <c r="D1909" s="101" t="s">
        <v>3131</v>
      </c>
      <c r="E1909" s="101" t="s">
        <v>3136</v>
      </c>
      <c r="F1909" s="101" t="s">
        <v>3138</v>
      </c>
    </row>
    <row r="1910" spans="1:6" hidden="1" x14ac:dyDescent="0.35">
      <c r="A1910" s="101">
        <v>6602416</v>
      </c>
      <c r="B1910" s="101" t="s">
        <v>3566</v>
      </c>
      <c r="C1910" s="101" t="s">
        <v>113</v>
      </c>
      <c r="D1910" s="101" t="s">
        <v>3128</v>
      </c>
      <c r="E1910" s="101" t="s">
        <v>3141</v>
      </c>
      <c r="F1910" s="101" t="s">
        <v>3138</v>
      </c>
    </row>
    <row r="1911" spans="1:6" hidden="1" x14ac:dyDescent="0.35">
      <c r="A1911" s="101">
        <v>6602417</v>
      </c>
      <c r="B1911" s="101" t="s">
        <v>3567</v>
      </c>
      <c r="C1911" s="101" t="s">
        <v>113</v>
      </c>
      <c r="D1911" s="101" t="s">
        <v>3128</v>
      </c>
      <c r="E1911" s="101" t="s">
        <v>3141</v>
      </c>
      <c r="F1911" s="101" t="s">
        <v>3138</v>
      </c>
    </row>
    <row r="1912" spans="1:6" hidden="1" x14ac:dyDescent="0.35">
      <c r="A1912" s="101">
        <v>6602418</v>
      </c>
      <c r="B1912" s="101" t="s">
        <v>3568</v>
      </c>
      <c r="C1912" s="101" t="s">
        <v>29</v>
      </c>
      <c r="D1912" s="101" t="s">
        <v>3128</v>
      </c>
      <c r="E1912" s="101" t="s">
        <v>3141</v>
      </c>
      <c r="F1912" s="101" t="s">
        <v>3138</v>
      </c>
    </row>
    <row r="1913" spans="1:6" hidden="1" x14ac:dyDescent="0.35">
      <c r="A1913" s="101">
        <v>6602419</v>
      </c>
      <c r="B1913" s="101" t="s">
        <v>3569</v>
      </c>
      <c r="C1913" s="101" t="s">
        <v>29</v>
      </c>
      <c r="D1913" s="101" t="s">
        <v>3128</v>
      </c>
      <c r="E1913" s="101" t="s">
        <v>3141</v>
      </c>
      <c r="F1913" s="101" t="s">
        <v>3153</v>
      </c>
    </row>
    <row r="1914" spans="1:6" hidden="1" x14ac:dyDescent="0.35">
      <c r="A1914" s="101">
        <v>6602420</v>
      </c>
      <c r="B1914" s="101" t="s">
        <v>3570</v>
      </c>
      <c r="C1914" s="101" t="s">
        <v>29</v>
      </c>
      <c r="D1914" s="101" t="s">
        <v>3131</v>
      </c>
      <c r="E1914" s="101" t="s">
        <v>3147</v>
      </c>
      <c r="F1914" s="101" t="s">
        <v>3155</v>
      </c>
    </row>
    <row r="1915" spans="1:6" hidden="1" x14ac:dyDescent="0.35">
      <c r="A1915" s="101">
        <v>6602421</v>
      </c>
      <c r="B1915" s="101" t="s">
        <v>3571</v>
      </c>
      <c r="C1915" s="101" t="s">
        <v>1516</v>
      </c>
      <c r="D1915" s="101" t="s">
        <v>3145</v>
      </c>
      <c r="E1915" s="101" t="s">
        <v>3147</v>
      </c>
      <c r="F1915" s="101" t="s">
        <v>3155</v>
      </c>
    </row>
    <row r="1916" spans="1:6" hidden="1" x14ac:dyDescent="0.35">
      <c r="A1916" s="101">
        <v>6602422</v>
      </c>
      <c r="B1916" s="101" t="s">
        <v>3572</v>
      </c>
      <c r="C1916" s="101" t="s">
        <v>29</v>
      </c>
      <c r="D1916" s="101" t="s">
        <v>3131</v>
      </c>
      <c r="E1916" s="101" t="s">
        <v>3147</v>
      </c>
      <c r="F1916" s="101" t="s">
        <v>3155</v>
      </c>
    </row>
    <row r="1917" spans="1:6" hidden="1" x14ac:dyDescent="0.35">
      <c r="A1917" s="101">
        <v>6602423</v>
      </c>
      <c r="B1917" s="101" t="s">
        <v>3573</v>
      </c>
      <c r="C1917" s="101" t="s">
        <v>1516</v>
      </c>
      <c r="D1917" s="101" t="s">
        <v>3131</v>
      </c>
      <c r="E1917" s="101" t="s">
        <v>3147</v>
      </c>
      <c r="F1917" s="101" t="s">
        <v>3155</v>
      </c>
    </row>
    <row r="1918" spans="1:6" hidden="1" x14ac:dyDescent="0.35">
      <c r="A1918" s="101">
        <v>6602424</v>
      </c>
      <c r="B1918" s="101" t="s">
        <v>3574</v>
      </c>
      <c r="C1918" s="101" t="s">
        <v>29</v>
      </c>
      <c r="D1918" s="101" t="s">
        <v>3131</v>
      </c>
      <c r="E1918" s="101" t="s">
        <v>3147</v>
      </c>
      <c r="F1918" s="101" t="s">
        <v>3155</v>
      </c>
    </row>
    <row r="1919" spans="1:6" hidden="1" x14ac:dyDescent="0.35">
      <c r="A1919" s="101">
        <v>6602425</v>
      </c>
      <c r="B1919" s="101" t="s">
        <v>3575</v>
      </c>
      <c r="C1919" s="101" t="s">
        <v>29</v>
      </c>
      <c r="D1919" s="101" t="s">
        <v>3131</v>
      </c>
      <c r="E1919" s="101" t="s">
        <v>3147</v>
      </c>
      <c r="F1919" s="101" t="s">
        <v>3155</v>
      </c>
    </row>
    <row r="1920" spans="1:6" hidden="1" x14ac:dyDescent="0.35">
      <c r="A1920" s="101">
        <v>6602426</v>
      </c>
      <c r="B1920" s="101" t="s">
        <v>3576</v>
      </c>
      <c r="C1920" s="101" t="s">
        <v>29</v>
      </c>
      <c r="D1920" s="101" t="s">
        <v>3131</v>
      </c>
      <c r="E1920" s="101" t="s">
        <v>3147</v>
      </c>
      <c r="F1920" s="101" t="s">
        <v>3155</v>
      </c>
    </row>
    <row r="1921" spans="1:6" hidden="1" x14ac:dyDescent="0.35">
      <c r="A1921" s="101">
        <v>6602427</v>
      </c>
      <c r="B1921" s="101" t="s">
        <v>3577</v>
      </c>
      <c r="C1921" s="101" t="s">
        <v>29</v>
      </c>
      <c r="D1921" s="101" t="s">
        <v>3131</v>
      </c>
      <c r="E1921" s="101" t="s">
        <v>3147</v>
      </c>
      <c r="F1921" s="101" t="s">
        <v>3155</v>
      </c>
    </row>
    <row r="1922" spans="1:6" hidden="1" x14ac:dyDescent="0.35">
      <c r="A1922" s="101">
        <v>6602428</v>
      </c>
      <c r="B1922" s="101" t="s">
        <v>3578</v>
      </c>
      <c r="C1922" s="101" t="s">
        <v>29</v>
      </c>
      <c r="D1922" s="101" t="s">
        <v>3131</v>
      </c>
      <c r="E1922" s="101" t="s">
        <v>3147</v>
      </c>
      <c r="F1922" s="101" t="s">
        <v>3155</v>
      </c>
    </row>
    <row r="1923" spans="1:6" hidden="1" x14ac:dyDescent="0.35">
      <c r="A1923" s="101">
        <v>6602429</v>
      </c>
      <c r="B1923" s="101" t="s">
        <v>3579</v>
      </c>
      <c r="C1923" s="101" t="s">
        <v>29</v>
      </c>
      <c r="D1923" s="101" t="s">
        <v>3131</v>
      </c>
      <c r="E1923" s="101" t="s">
        <v>3147</v>
      </c>
      <c r="F1923" s="101" t="s">
        <v>3155</v>
      </c>
    </row>
    <row r="1924" spans="1:6" hidden="1" x14ac:dyDescent="0.35">
      <c r="A1924" s="101">
        <v>6602430</v>
      </c>
      <c r="B1924" s="101" t="s">
        <v>3580</v>
      </c>
      <c r="C1924" s="101" t="s">
        <v>29</v>
      </c>
      <c r="D1924" s="101" t="s">
        <v>3131</v>
      </c>
      <c r="E1924" s="101" t="s">
        <v>3147</v>
      </c>
      <c r="F1924" s="101" t="s">
        <v>3155</v>
      </c>
    </row>
    <row r="1925" spans="1:6" hidden="1" x14ac:dyDescent="0.35">
      <c r="A1925" s="101">
        <v>6602431</v>
      </c>
      <c r="B1925" s="101" t="s">
        <v>3581</v>
      </c>
      <c r="C1925" s="101" t="s">
        <v>29</v>
      </c>
      <c r="D1925" s="101" t="s">
        <v>3131</v>
      </c>
      <c r="E1925" s="101" t="s">
        <v>3147</v>
      </c>
      <c r="F1925" s="101" t="s">
        <v>3155</v>
      </c>
    </row>
    <row r="1926" spans="1:6" hidden="1" x14ac:dyDescent="0.35">
      <c r="A1926" s="101">
        <v>6602432</v>
      </c>
      <c r="B1926" s="101" t="s">
        <v>3582</v>
      </c>
      <c r="C1926" s="101" t="s">
        <v>29</v>
      </c>
      <c r="D1926" s="101" t="s">
        <v>3131</v>
      </c>
      <c r="E1926" s="101" t="s">
        <v>3147</v>
      </c>
      <c r="F1926" s="101" t="s">
        <v>3155</v>
      </c>
    </row>
    <row r="1927" spans="1:6" hidden="1" x14ac:dyDescent="0.35">
      <c r="A1927" s="101">
        <v>6602433</v>
      </c>
      <c r="B1927" s="101" t="s">
        <v>3583</v>
      </c>
      <c r="C1927" s="101" t="s">
        <v>29</v>
      </c>
      <c r="D1927" s="101" t="s">
        <v>3131</v>
      </c>
      <c r="E1927" s="101" t="s">
        <v>3147</v>
      </c>
      <c r="F1927" s="101" t="s">
        <v>3155</v>
      </c>
    </row>
    <row r="1928" spans="1:6" hidden="1" x14ac:dyDescent="0.35">
      <c r="A1928" s="101">
        <v>6602434</v>
      </c>
      <c r="B1928" s="101" t="s">
        <v>3584</v>
      </c>
      <c r="C1928" s="101" t="s">
        <v>29</v>
      </c>
      <c r="D1928" s="101" t="s">
        <v>3131</v>
      </c>
      <c r="E1928" s="101" t="s">
        <v>3141</v>
      </c>
      <c r="F1928" s="101" t="s">
        <v>3150</v>
      </c>
    </row>
    <row r="1929" spans="1:6" hidden="1" x14ac:dyDescent="0.35">
      <c r="A1929" s="101">
        <v>6602435</v>
      </c>
      <c r="B1929" s="101" t="s">
        <v>3585</v>
      </c>
      <c r="C1929" s="101" t="s">
        <v>29</v>
      </c>
      <c r="D1929" s="101" t="s">
        <v>3139</v>
      </c>
      <c r="E1929" s="101" t="s">
        <v>3147</v>
      </c>
      <c r="F1929" s="101" t="s">
        <v>3155</v>
      </c>
    </row>
    <row r="1930" spans="1:6" hidden="1" x14ac:dyDescent="0.35">
      <c r="A1930" s="101">
        <v>6602436</v>
      </c>
      <c r="B1930" s="101" t="s">
        <v>3586</v>
      </c>
      <c r="C1930" s="101" t="s">
        <v>29</v>
      </c>
      <c r="D1930" s="101" t="s">
        <v>3131</v>
      </c>
      <c r="E1930" s="101" t="s">
        <v>3129</v>
      </c>
      <c r="F1930" s="101" t="s">
        <v>3134</v>
      </c>
    </row>
    <row r="1931" spans="1:6" hidden="1" x14ac:dyDescent="0.35">
      <c r="A1931" s="101">
        <v>6602437</v>
      </c>
      <c r="B1931" s="101" t="s">
        <v>3587</v>
      </c>
      <c r="C1931" s="101" t="s">
        <v>113</v>
      </c>
      <c r="D1931" s="101" t="s">
        <v>3128</v>
      </c>
      <c r="E1931" s="101" t="s">
        <v>3136</v>
      </c>
      <c r="F1931" s="101" t="s">
        <v>3138</v>
      </c>
    </row>
    <row r="1932" spans="1:6" hidden="1" x14ac:dyDescent="0.35">
      <c r="A1932" s="101">
        <v>6602438</v>
      </c>
      <c r="B1932" s="101" t="s">
        <v>3588</v>
      </c>
      <c r="C1932" s="101" t="s">
        <v>29</v>
      </c>
      <c r="D1932" s="101" t="s">
        <v>3131</v>
      </c>
      <c r="E1932" s="101" t="s">
        <v>3129</v>
      </c>
      <c r="F1932" s="101" t="s">
        <v>3134</v>
      </c>
    </row>
    <row r="1933" spans="1:6" hidden="1" x14ac:dyDescent="0.35">
      <c r="A1933" s="101">
        <v>6602439</v>
      </c>
      <c r="B1933" s="101" t="s">
        <v>3589</v>
      </c>
      <c r="C1933" s="101" t="s">
        <v>29</v>
      </c>
      <c r="D1933" s="101" t="s">
        <v>3131</v>
      </c>
      <c r="E1933" s="101" t="s">
        <v>3129</v>
      </c>
      <c r="F1933" s="101" t="s">
        <v>3134</v>
      </c>
    </row>
    <row r="1934" spans="1:6" hidden="1" x14ac:dyDescent="0.35">
      <c r="A1934" s="101">
        <v>6602440</v>
      </c>
      <c r="B1934" s="101" t="s">
        <v>3590</v>
      </c>
      <c r="C1934" s="101" t="s">
        <v>29</v>
      </c>
      <c r="D1934" s="101" t="s">
        <v>3128</v>
      </c>
      <c r="E1934" s="101" t="s">
        <v>3141</v>
      </c>
      <c r="F1934" s="101" t="s">
        <v>3138</v>
      </c>
    </row>
    <row r="1935" spans="1:6" hidden="1" x14ac:dyDescent="0.35">
      <c r="A1935" s="101">
        <v>6602441</v>
      </c>
      <c r="B1935" s="101" t="s">
        <v>3591</v>
      </c>
      <c r="C1935" s="101" t="s">
        <v>1516</v>
      </c>
      <c r="D1935" s="101" t="s">
        <v>3128</v>
      </c>
      <c r="E1935" s="101" t="s">
        <v>3141</v>
      </c>
      <c r="F1935" s="101" t="s">
        <v>3138</v>
      </c>
    </row>
    <row r="1936" spans="1:6" hidden="1" x14ac:dyDescent="0.35">
      <c r="A1936" s="101">
        <v>6602442</v>
      </c>
      <c r="B1936" s="101" t="s">
        <v>3592</v>
      </c>
      <c r="C1936" s="101" t="s">
        <v>29</v>
      </c>
      <c r="D1936" s="101" t="s">
        <v>3131</v>
      </c>
      <c r="E1936" s="101" t="s">
        <v>3129</v>
      </c>
      <c r="F1936" s="101" t="s">
        <v>3155</v>
      </c>
    </row>
    <row r="1937" spans="1:6" hidden="1" x14ac:dyDescent="0.35">
      <c r="A1937" s="101">
        <v>6602443</v>
      </c>
      <c r="B1937" s="101" t="s">
        <v>3593</v>
      </c>
      <c r="C1937" s="101" t="s">
        <v>29</v>
      </c>
      <c r="D1937" s="101" t="s">
        <v>3419</v>
      </c>
      <c r="E1937" s="101" t="s">
        <v>3141</v>
      </c>
      <c r="F1937" s="101" t="s">
        <v>3421</v>
      </c>
    </row>
    <row r="1938" spans="1:6" hidden="1" x14ac:dyDescent="0.35">
      <c r="A1938" s="101">
        <v>6602444</v>
      </c>
      <c r="B1938" s="101" t="s">
        <v>3594</v>
      </c>
      <c r="C1938" s="101" t="s">
        <v>29</v>
      </c>
      <c r="D1938" s="101" t="s">
        <v>3128</v>
      </c>
      <c r="E1938" s="101" t="s">
        <v>3141</v>
      </c>
      <c r="F1938" s="101" t="s">
        <v>3138</v>
      </c>
    </row>
    <row r="1939" spans="1:6" hidden="1" x14ac:dyDescent="0.35">
      <c r="A1939" s="101">
        <v>6602445</v>
      </c>
      <c r="B1939" s="101" t="s">
        <v>3595</v>
      </c>
      <c r="C1939" s="101" t="s">
        <v>2047</v>
      </c>
      <c r="D1939" s="101" t="s">
        <v>3131</v>
      </c>
      <c r="E1939" s="101" t="s">
        <v>3323</v>
      </c>
      <c r="F1939" s="101" t="s">
        <v>3324</v>
      </c>
    </row>
    <row r="1940" spans="1:6" hidden="1" x14ac:dyDescent="0.35">
      <c r="A1940" s="101">
        <v>6602446</v>
      </c>
      <c r="B1940" s="101" t="s">
        <v>3596</v>
      </c>
      <c r="C1940" s="101" t="s">
        <v>113</v>
      </c>
      <c r="D1940" s="101" t="s">
        <v>3128</v>
      </c>
      <c r="E1940" s="101" t="s">
        <v>3141</v>
      </c>
      <c r="F1940" s="101" t="s">
        <v>3138</v>
      </c>
    </row>
    <row r="1941" spans="1:6" hidden="1" x14ac:dyDescent="0.35">
      <c r="A1941" s="101">
        <v>6602447</v>
      </c>
      <c r="B1941" s="101" t="s">
        <v>3597</v>
      </c>
      <c r="C1941" s="101" t="s">
        <v>113</v>
      </c>
      <c r="D1941" s="101" t="s">
        <v>3128</v>
      </c>
      <c r="E1941" s="101" t="s">
        <v>3141</v>
      </c>
      <c r="F1941" s="101" t="s">
        <v>3138</v>
      </c>
    </row>
    <row r="1942" spans="1:6" hidden="1" x14ac:dyDescent="0.35">
      <c r="A1942" s="101">
        <v>6602448</v>
      </c>
      <c r="B1942" s="101" t="s">
        <v>3598</v>
      </c>
      <c r="C1942" s="101" t="s">
        <v>113</v>
      </c>
      <c r="D1942" s="101" t="s">
        <v>3128</v>
      </c>
      <c r="E1942" s="101" t="s">
        <v>3141</v>
      </c>
      <c r="F1942" s="101" t="s">
        <v>3138</v>
      </c>
    </row>
    <row r="1943" spans="1:6" hidden="1" x14ac:dyDescent="0.35">
      <c r="A1943" s="101">
        <v>6602449</v>
      </c>
      <c r="B1943" s="101" t="s">
        <v>3599</v>
      </c>
      <c r="C1943" s="101" t="s">
        <v>1454</v>
      </c>
      <c r="D1943" s="101" t="s">
        <v>3128</v>
      </c>
      <c r="E1943" s="101" t="s">
        <v>3141</v>
      </c>
      <c r="F1943" s="101" t="s">
        <v>3138</v>
      </c>
    </row>
    <row r="1944" spans="1:6" hidden="1" x14ac:dyDescent="0.35">
      <c r="A1944" s="101">
        <v>6602450</v>
      </c>
      <c r="B1944" s="101" t="s">
        <v>3600</v>
      </c>
      <c r="C1944" s="101" t="s">
        <v>29</v>
      </c>
      <c r="D1944" s="101" t="s">
        <v>3128</v>
      </c>
      <c r="E1944" s="101" t="s">
        <v>3141</v>
      </c>
      <c r="F1944" s="101" t="s">
        <v>3130</v>
      </c>
    </row>
    <row r="1945" spans="1:6" hidden="1" x14ac:dyDescent="0.35">
      <c r="A1945" s="101">
        <v>6602451</v>
      </c>
      <c r="B1945" s="101" t="s">
        <v>3601</v>
      </c>
      <c r="C1945" s="101" t="s">
        <v>113</v>
      </c>
      <c r="D1945" s="101" t="s">
        <v>3128</v>
      </c>
      <c r="E1945" s="101" t="s">
        <v>3141</v>
      </c>
      <c r="F1945" s="101" t="s">
        <v>3138</v>
      </c>
    </row>
    <row r="1946" spans="1:6" hidden="1" x14ac:dyDescent="0.35">
      <c r="A1946" s="101">
        <v>6602452</v>
      </c>
      <c r="B1946" s="101" t="s">
        <v>3602</v>
      </c>
      <c r="C1946" s="101" t="s">
        <v>113</v>
      </c>
      <c r="D1946" s="101" t="s">
        <v>3128</v>
      </c>
      <c r="E1946" s="101" t="s">
        <v>3141</v>
      </c>
      <c r="F1946" s="101" t="s">
        <v>3138</v>
      </c>
    </row>
    <row r="1947" spans="1:6" hidden="1" x14ac:dyDescent="0.35">
      <c r="A1947" s="101">
        <v>6602453</v>
      </c>
      <c r="B1947" s="101" t="s">
        <v>3603</v>
      </c>
      <c r="C1947" s="101" t="s">
        <v>1516</v>
      </c>
      <c r="D1947" s="101" t="s">
        <v>3128</v>
      </c>
      <c r="E1947" s="101" t="s">
        <v>3141</v>
      </c>
      <c r="F1947" s="101" t="s">
        <v>3138</v>
      </c>
    </row>
    <row r="1948" spans="1:6" hidden="1" x14ac:dyDescent="0.35">
      <c r="A1948" s="101">
        <v>6602454</v>
      </c>
      <c r="B1948" s="101" t="s">
        <v>3604</v>
      </c>
      <c r="C1948" s="101" t="s">
        <v>1516</v>
      </c>
      <c r="D1948" s="101" t="s">
        <v>3128</v>
      </c>
      <c r="E1948" s="101" t="s">
        <v>3141</v>
      </c>
      <c r="F1948" s="101" t="s">
        <v>3138</v>
      </c>
    </row>
    <row r="1949" spans="1:6" hidden="1" x14ac:dyDescent="0.35">
      <c r="A1949" s="101">
        <v>6602455</v>
      </c>
      <c r="B1949" s="101" t="s">
        <v>3605</v>
      </c>
      <c r="C1949" s="101" t="s">
        <v>1516</v>
      </c>
      <c r="D1949" s="101" t="s">
        <v>3128</v>
      </c>
      <c r="E1949" s="101" t="s">
        <v>3141</v>
      </c>
      <c r="F1949" s="101" t="s">
        <v>3138</v>
      </c>
    </row>
    <row r="1950" spans="1:6" hidden="1" x14ac:dyDescent="0.35">
      <c r="A1950" s="101">
        <v>6602456</v>
      </c>
      <c r="B1950" s="101" t="s">
        <v>3606</v>
      </c>
      <c r="C1950" s="101" t="s">
        <v>1516</v>
      </c>
      <c r="D1950" s="101" t="s">
        <v>3128</v>
      </c>
      <c r="E1950" s="101" t="s">
        <v>3141</v>
      </c>
      <c r="F1950" s="101" t="s">
        <v>3138</v>
      </c>
    </row>
    <row r="1951" spans="1:6" hidden="1" x14ac:dyDescent="0.35">
      <c r="A1951" s="101">
        <v>6602457</v>
      </c>
      <c r="B1951" s="101" t="s">
        <v>3607</v>
      </c>
      <c r="C1951" s="101" t="s">
        <v>1516</v>
      </c>
      <c r="D1951" s="101" t="s">
        <v>3128</v>
      </c>
      <c r="E1951" s="101" t="s">
        <v>3141</v>
      </c>
      <c r="F1951" s="101" t="s">
        <v>3138</v>
      </c>
    </row>
    <row r="1952" spans="1:6" hidden="1" x14ac:dyDescent="0.35">
      <c r="A1952" s="101">
        <v>6602458</v>
      </c>
      <c r="B1952" s="101" t="s">
        <v>3608</v>
      </c>
      <c r="C1952" s="101" t="s">
        <v>1516</v>
      </c>
      <c r="D1952" s="101" t="s">
        <v>3128</v>
      </c>
      <c r="E1952" s="101" t="s">
        <v>3141</v>
      </c>
      <c r="F1952" s="101" t="s">
        <v>3138</v>
      </c>
    </row>
    <row r="1953" spans="1:6" hidden="1" x14ac:dyDescent="0.35">
      <c r="A1953" s="101">
        <v>6602459</v>
      </c>
      <c r="B1953" s="101" t="s">
        <v>3609</v>
      </c>
      <c r="C1953" s="101" t="s">
        <v>1516</v>
      </c>
      <c r="D1953" s="101" t="s">
        <v>3128</v>
      </c>
      <c r="E1953" s="101" t="s">
        <v>3141</v>
      </c>
      <c r="F1953" s="101" t="s">
        <v>3138</v>
      </c>
    </row>
    <row r="1954" spans="1:6" hidden="1" x14ac:dyDescent="0.35">
      <c r="A1954" s="101">
        <v>6602460</v>
      </c>
      <c r="B1954" s="101" t="s">
        <v>3610</v>
      </c>
      <c r="C1954" s="101" t="s">
        <v>1516</v>
      </c>
      <c r="D1954" s="101" t="s">
        <v>3128</v>
      </c>
      <c r="E1954" s="101" t="s">
        <v>3141</v>
      </c>
      <c r="F1954" s="101" t="s">
        <v>3138</v>
      </c>
    </row>
    <row r="1955" spans="1:6" hidden="1" x14ac:dyDescent="0.35">
      <c r="A1955" s="101">
        <v>6602461</v>
      </c>
      <c r="B1955" s="101" t="s">
        <v>3611</v>
      </c>
      <c r="C1955" s="101" t="s">
        <v>1516</v>
      </c>
      <c r="D1955" s="101" t="s">
        <v>3128</v>
      </c>
      <c r="E1955" s="101" t="s">
        <v>3141</v>
      </c>
      <c r="F1955" s="101" t="s">
        <v>3138</v>
      </c>
    </row>
    <row r="1956" spans="1:6" hidden="1" x14ac:dyDescent="0.35">
      <c r="A1956" s="101">
        <v>6602462</v>
      </c>
      <c r="B1956" s="101" t="s">
        <v>3612</v>
      </c>
      <c r="C1956" s="101" t="s">
        <v>1516</v>
      </c>
      <c r="D1956" s="101" t="s">
        <v>3128</v>
      </c>
      <c r="E1956" s="101" t="s">
        <v>3141</v>
      </c>
      <c r="F1956" s="101" t="s">
        <v>3138</v>
      </c>
    </row>
    <row r="1957" spans="1:6" hidden="1" x14ac:dyDescent="0.35">
      <c r="A1957" s="101">
        <v>6602463</v>
      </c>
      <c r="B1957" s="101" t="s">
        <v>3613</v>
      </c>
      <c r="C1957" s="101" t="s">
        <v>1516</v>
      </c>
      <c r="D1957" s="101" t="s">
        <v>3128</v>
      </c>
      <c r="E1957" s="101" t="s">
        <v>3141</v>
      </c>
      <c r="F1957" s="101" t="s">
        <v>3138</v>
      </c>
    </row>
    <row r="1958" spans="1:6" hidden="1" x14ac:dyDescent="0.35">
      <c r="A1958" s="101">
        <v>6602464</v>
      </c>
      <c r="B1958" s="101" t="s">
        <v>3614</v>
      </c>
      <c r="C1958" s="101" t="s">
        <v>1516</v>
      </c>
      <c r="D1958" s="101" t="s">
        <v>3128</v>
      </c>
      <c r="E1958" s="101" t="s">
        <v>3141</v>
      </c>
      <c r="F1958" s="101" t="s">
        <v>3138</v>
      </c>
    </row>
    <row r="1959" spans="1:6" hidden="1" x14ac:dyDescent="0.35">
      <c r="A1959" s="101">
        <v>6602465</v>
      </c>
      <c r="B1959" s="101" t="s">
        <v>3615</v>
      </c>
      <c r="C1959" s="101" t="s">
        <v>1516</v>
      </c>
      <c r="D1959" s="101" t="s">
        <v>3128</v>
      </c>
      <c r="E1959" s="101" t="s">
        <v>3141</v>
      </c>
      <c r="F1959" s="101" t="s">
        <v>3138</v>
      </c>
    </row>
    <row r="1960" spans="1:6" hidden="1" x14ac:dyDescent="0.35">
      <c r="A1960" s="101">
        <v>6602466</v>
      </c>
      <c r="B1960" s="101" t="s">
        <v>3616</v>
      </c>
      <c r="C1960" s="101" t="s">
        <v>1516</v>
      </c>
      <c r="D1960" s="101" t="s">
        <v>3128</v>
      </c>
      <c r="E1960" s="101" t="s">
        <v>3141</v>
      </c>
      <c r="F1960" s="101" t="s">
        <v>3138</v>
      </c>
    </row>
    <row r="1961" spans="1:6" hidden="1" x14ac:dyDescent="0.35">
      <c r="A1961" s="101">
        <v>6602467</v>
      </c>
      <c r="B1961" s="101" t="s">
        <v>3617</v>
      </c>
      <c r="C1961" s="101" t="s">
        <v>1516</v>
      </c>
      <c r="D1961" s="101" t="s">
        <v>3128</v>
      </c>
      <c r="E1961" s="101" t="s">
        <v>3141</v>
      </c>
      <c r="F1961" s="101" t="s">
        <v>3138</v>
      </c>
    </row>
    <row r="1962" spans="1:6" hidden="1" x14ac:dyDescent="0.35">
      <c r="A1962" s="101">
        <v>6602468</v>
      </c>
      <c r="B1962" s="101" t="s">
        <v>3618</v>
      </c>
      <c r="C1962" s="101" t="s">
        <v>1516</v>
      </c>
      <c r="D1962" s="101" t="s">
        <v>3128</v>
      </c>
      <c r="E1962" s="101" t="s">
        <v>3141</v>
      </c>
      <c r="F1962" s="101" t="s">
        <v>3138</v>
      </c>
    </row>
    <row r="1963" spans="1:6" hidden="1" x14ac:dyDescent="0.35">
      <c r="A1963" s="101">
        <v>6602469</v>
      </c>
      <c r="B1963" s="101" t="s">
        <v>3619</v>
      </c>
      <c r="C1963" s="101" t="s">
        <v>1516</v>
      </c>
      <c r="D1963" s="101" t="s">
        <v>3128</v>
      </c>
      <c r="E1963" s="101" t="s">
        <v>3141</v>
      </c>
      <c r="F1963" s="101" t="s">
        <v>3138</v>
      </c>
    </row>
    <row r="1964" spans="1:6" hidden="1" x14ac:dyDescent="0.35">
      <c r="A1964" s="101">
        <v>6602470</v>
      </c>
      <c r="B1964" s="101" t="s">
        <v>3620</v>
      </c>
      <c r="C1964" s="101" t="s">
        <v>1516</v>
      </c>
      <c r="D1964" s="101" t="s">
        <v>3128</v>
      </c>
      <c r="E1964" s="101" t="s">
        <v>3141</v>
      </c>
      <c r="F1964" s="101" t="s">
        <v>3138</v>
      </c>
    </row>
    <row r="1965" spans="1:6" hidden="1" x14ac:dyDescent="0.35">
      <c r="A1965" s="101">
        <v>6602471</v>
      </c>
      <c r="B1965" s="101" t="s">
        <v>3621</v>
      </c>
      <c r="C1965" s="101" t="s">
        <v>1516</v>
      </c>
      <c r="D1965" s="101" t="s">
        <v>3128</v>
      </c>
      <c r="E1965" s="101" t="s">
        <v>3141</v>
      </c>
      <c r="F1965" s="101" t="s">
        <v>3138</v>
      </c>
    </row>
    <row r="1966" spans="1:6" hidden="1" x14ac:dyDescent="0.35">
      <c r="A1966" s="101">
        <v>6602472</v>
      </c>
      <c r="B1966" s="101" t="s">
        <v>3622</v>
      </c>
      <c r="C1966" s="101" t="s">
        <v>1516</v>
      </c>
      <c r="D1966" s="101" t="s">
        <v>3128</v>
      </c>
      <c r="E1966" s="101" t="s">
        <v>3141</v>
      </c>
      <c r="F1966" s="101" t="s">
        <v>3138</v>
      </c>
    </row>
    <row r="1967" spans="1:6" hidden="1" x14ac:dyDescent="0.35">
      <c r="A1967" s="101">
        <v>6602473</v>
      </c>
      <c r="B1967" s="101" t="s">
        <v>3623</v>
      </c>
      <c r="C1967" s="101" t="s">
        <v>1516</v>
      </c>
      <c r="D1967" s="101" t="s">
        <v>3128</v>
      </c>
      <c r="E1967" s="101" t="s">
        <v>3141</v>
      </c>
      <c r="F1967" s="101" t="s">
        <v>3138</v>
      </c>
    </row>
    <row r="1968" spans="1:6" hidden="1" x14ac:dyDescent="0.35">
      <c r="A1968" s="101">
        <v>6602474</v>
      </c>
      <c r="B1968" s="101" t="s">
        <v>3624</v>
      </c>
      <c r="C1968" s="101" t="s">
        <v>1516</v>
      </c>
      <c r="D1968" s="101" t="s">
        <v>3128</v>
      </c>
      <c r="E1968" s="101" t="s">
        <v>3141</v>
      </c>
      <c r="F1968" s="101" t="s">
        <v>3138</v>
      </c>
    </row>
    <row r="1969" spans="1:6" hidden="1" x14ac:dyDescent="0.35">
      <c r="A1969" s="101">
        <v>6602475</v>
      </c>
      <c r="B1969" s="101" t="s">
        <v>3625</v>
      </c>
      <c r="C1969" s="101" t="s">
        <v>1516</v>
      </c>
      <c r="D1969" s="101" t="s">
        <v>3128</v>
      </c>
      <c r="E1969" s="101" t="s">
        <v>3141</v>
      </c>
      <c r="F1969" s="101" t="s">
        <v>3138</v>
      </c>
    </row>
    <row r="1970" spans="1:6" hidden="1" x14ac:dyDescent="0.35">
      <c r="A1970" s="101">
        <v>6602476</v>
      </c>
      <c r="B1970" s="101" t="s">
        <v>3626</v>
      </c>
      <c r="C1970" s="101" t="s">
        <v>1516</v>
      </c>
      <c r="D1970" s="101" t="s">
        <v>3128</v>
      </c>
      <c r="E1970" s="101" t="s">
        <v>3141</v>
      </c>
      <c r="F1970" s="101" t="s">
        <v>3138</v>
      </c>
    </row>
    <row r="1971" spans="1:6" hidden="1" x14ac:dyDescent="0.35">
      <c r="A1971" s="101">
        <v>6602477</v>
      </c>
      <c r="B1971" s="101" t="s">
        <v>3627</v>
      </c>
      <c r="C1971" s="101" t="s">
        <v>1516</v>
      </c>
      <c r="D1971" s="101" t="s">
        <v>3128</v>
      </c>
      <c r="E1971" s="101" t="s">
        <v>3141</v>
      </c>
      <c r="F1971" s="101" t="s">
        <v>3138</v>
      </c>
    </row>
    <row r="1972" spans="1:6" hidden="1" x14ac:dyDescent="0.35">
      <c r="A1972" s="101">
        <v>6602478</v>
      </c>
      <c r="B1972" s="101" t="s">
        <v>3628</v>
      </c>
      <c r="C1972" s="101" t="s">
        <v>1516</v>
      </c>
      <c r="D1972" s="101" t="s">
        <v>3128</v>
      </c>
      <c r="E1972" s="101" t="s">
        <v>3141</v>
      </c>
      <c r="F1972" s="101" t="s">
        <v>3138</v>
      </c>
    </row>
    <row r="1973" spans="1:6" hidden="1" x14ac:dyDescent="0.35">
      <c r="A1973" s="101">
        <v>6602479</v>
      </c>
      <c r="B1973" s="101" t="s">
        <v>3629</v>
      </c>
      <c r="C1973" s="101" t="s">
        <v>1516</v>
      </c>
      <c r="D1973" s="101" t="s">
        <v>3128</v>
      </c>
      <c r="E1973" s="101" t="s">
        <v>3141</v>
      </c>
      <c r="F1973" s="101" t="s">
        <v>3138</v>
      </c>
    </row>
    <row r="1974" spans="1:6" hidden="1" x14ac:dyDescent="0.35">
      <c r="A1974" s="101">
        <v>6602480</v>
      </c>
      <c r="B1974" s="101" t="s">
        <v>3630</v>
      </c>
      <c r="C1974" s="101" t="s">
        <v>1516</v>
      </c>
      <c r="D1974" s="101" t="s">
        <v>3128</v>
      </c>
      <c r="E1974" s="101" t="s">
        <v>3141</v>
      </c>
      <c r="F1974" s="101" t="s">
        <v>3138</v>
      </c>
    </row>
    <row r="1975" spans="1:6" hidden="1" x14ac:dyDescent="0.35">
      <c r="A1975" s="101">
        <v>6602481</v>
      </c>
      <c r="B1975" s="101" t="s">
        <v>3631</v>
      </c>
      <c r="C1975" s="101" t="s">
        <v>2466</v>
      </c>
      <c r="D1975" s="101" t="s">
        <v>3125</v>
      </c>
      <c r="E1975" s="101" t="s">
        <v>3126</v>
      </c>
      <c r="F1975" s="101" t="s">
        <v>3127</v>
      </c>
    </row>
    <row r="1976" spans="1:6" hidden="1" x14ac:dyDescent="0.35">
      <c r="A1976" s="101">
        <v>6602482</v>
      </c>
      <c r="B1976" s="101" t="s">
        <v>3632</v>
      </c>
      <c r="C1976" s="101" t="s">
        <v>29</v>
      </c>
      <c r="D1976" s="101" t="s">
        <v>3131</v>
      </c>
      <c r="E1976" s="101" t="s">
        <v>3129</v>
      </c>
      <c r="F1976" s="101" t="s">
        <v>3191</v>
      </c>
    </row>
    <row r="1977" spans="1:6" hidden="1" x14ac:dyDescent="0.35">
      <c r="A1977" s="101">
        <v>6602483</v>
      </c>
      <c r="B1977" s="101" t="s">
        <v>3633</v>
      </c>
      <c r="C1977" s="101" t="s">
        <v>113</v>
      </c>
      <c r="D1977" s="101" t="s">
        <v>3128</v>
      </c>
      <c r="E1977" s="101" t="s">
        <v>3141</v>
      </c>
      <c r="F1977" s="101" t="s">
        <v>3138</v>
      </c>
    </row>
    <row r="1978" spans="1:6" hidden="1" x14ac:dyDescent="0.35">
      <c r="A1978" s="101">
        <v>6602484</v>
      </c>
      <c r="B1978" s="101" t="s">
        <v>3634</v>
      </c>
      <c r="C1978" s="101" t="s">
        <v>113</v>
      </c>
      <c r="D1978" s="101" t="s">
        <v>3128</v>
      </c>
      <c r="E1978" s="101" t="s">
        <v>3141</v>
      </c>
      <c r="F1978" s="101" t="s">
        <v>3138</v>
      </c>
    </row>
    <row r="1979" spans="1:6" hidden="1" x14ac:dyDescent="0.35">
      <c r="A1979" s="101">
        <v>6602485</v>
      </c>
      <c r="B1979" s="101" t="s">
        <v>3635</v>
      </c>
      <c r="C1979" s="101" t="s">
        <v>113</v>
      </c>
      <c r="D1979" s="101" t="s">
        <v>3128</v>
      </c>
      <c r="E1979" s="101" t="s">
        <v>3141</v>
      </c>
      <c r="F1979" s="101" t="s">
        <v>3138</v>
      </c>
    </row>
    <row r="1980" spans="1:6" hidden="1" x14ac:dyDescent="0.35">
      <c r="A1980" s="101">
        <v>6602486</v>
      </c>
      <c r="B1980" s="101" t="s">
        <v>3636</v>
      </c>
      <c r="C1980" s="101" t="s">
        <v>113</v>
      </c>
      <c r="D1980" s="101" t="s">
        <v>3128</v>
      </c>
      <c r="E1980" s="101" t="s">
        <v>3141</v>
      </c>
      <c r="F1980" s="101" t="s">
        <v>3138</v>
      </c>
    </row>
    <row r="1981" spans="1:6" hidden="1" x14ac:dyDescent="0.35">
      <c r="A1981" s="101">
        <v>6602487</v>
      </c>
      <c r="B1981" s="101" t="s">
        <v>3637</v>
      </c>
      <c r="C1981" s="101" t="s">
        <v>113</v>
      </c>
      <c r="D1981" s="101" t="s">
        <v>3128</v>
      </c>
      <c r="E1981" s="101" t="s">
        <v>3141</v>
      </c>
      <c r="F1981" s="101" t="s">
        <v>3138</v>
      </c>
    </row>
    <row r="1982" spans="1:6" hidden="1" x14ac:dyDescent="0.35">
      <c r="A1982" s="101">
        <v>6602488</v>
      </c>
      <c r="B1982" s="101" t="s">
        <v>3638</v>
      </c>
      <c r="C1982" s="101" t="s">
        <v>113</v>
      </c>
      <c r="D1982" s="101" t="s">
        <v>3128</v>
      </c>
      <c r="E1982" s="101" t="s">
        <v>3141</v>
      </c>
      <c r="F1982" s="101" t="s">
        <v>3138</v>
      </c>
    </row>
    <row r="1983" spans="1:6" hidden="1" x14ac:dyDescent="0.35">
      <c r="A1983" s="101">
        <v>6602489</v>
      </c>
      <c r="B1983" s="101" t="s">
        <v>3639</v>
      </c>
      <c r="C1983" s="101" t="s">
        <v>113</v>
      </c>
      <c r="D1983" s="101" t="s">
        <v>3128</v>
      </c>
      <c r="E1983" s="101" t="s">
        <v>3141</v>
      </c>
      <c r="F1983" s="101" t="s">
        <v>3138</v>
      </c>
    </row>
    <row r="1984" spans="1:6" hidden="1" x14ac:dyDescent="0.35">
      <c r="A1984" s="101">
        <v>6602490</v>
      </c>
      <c r="B1984" s="101" t="s">
        <v>3640</v>
      </c>
      <c r="C1984" s="101" t="s">
        <v>1516</v>
      </c>
      <c r="D1984" s="101" t="s">
        <v>3200</v>
      </c>
      <c r="E1984" s="101" t="s">
        <v>3641</v>
      </c>
      <c r="F1984" s="101" t="s">
        <v>3642</v>
      </c>
    </row>
    <row r="1985" spans="1:6" hidden="1" x14ac:dyDescent="0.35">
      <c r="A1985" s="101">
        <v>6602491</v>
      </c>
      <c r="B1985" s="101" t="s">
        <v>3643</v>
      </c>
      <c r="C1985" s="101" t="s">
        <v>113</v>
      </c>
      <c r="D1985" s="101" t="s">
        <v>3128</v>
      </c>
      <c r="E1985" s="101" t="s">
        <v>3141</v>
      </c>
      <c r="F1985" s="101" t="s">
        <v>3138</v>
      </c>
    </row>
    <row r="1986" spans="1:6" hidden="1" x14ac:dyDescent="0.35">
      <c r="A1986" s="101">
        <v>6602492</v>
      </c>
      <c r="B1986" s="101" t="s">
        <v>3644</v>
      </c>
      <c r="C1986" s="101" t="s">
        <v>113</v>
      </c>
      <c r="D1986" s="101" t="s">
        <v>3128</v>
      </c>
      <c r="E1986" s="101" t="s">
        <v>3141</v>
      </c>
      <c r="F1986" s="101" t="s">
        <v>3138</v>
      </c>
    </row>
    <row r="1987" spans="1:6" hidden="1" x14ac:dyDescent="0.35">
      <c r="A1987" s="101">
        <v>6602493</v>
      </c>
      <c r="B1987" s="101" t="s">
        <v>3645</v>
      </c>
      <c r="C1987" s="101" t="s">
        <v>113</v>
      </c>
      <c r="D1987" s="101" t="s">
        <v>3128</v>
      </c>
      <c r="E1987" s="101" t="s">
        <v>3141</v>
      </c>
      <c r="F1987" s="101" t="s">
        <v>3138</v>
      </c>
    </row>
    <row r="1988" spans="1:6" hidden="1" x14ac:dyDescent="0.35">
      <c r="A1988" s="101">
        <v>6602494</v>
      </c>
      <c r="B1988" s="101" t="s">
        <v>3646</v>
      </c>
      <c r="C1988" s="101" t="s">
        <v>113</v>
      </c>
      <c r="D1988" s="101" t="s">
        <v>3128</v>
      </c>
      <c r="E1988" s="101" t="s">
        <v>3141</v>
      </c>
      <c r="F1988" s="101" t="s">
        <v>3138</v>
      </c>
    </row>
    <row r="1989" spans="1:6" hidden="1" x14ac:dyDescent="0.35">
      <c r="A1989" s="101">
        <v>6602495</v>
      </c>
      <c r="B1989" s="101" t="s">
        <v>3647</v>
      </c>
      <c r="C1989" s="101" t="s">
        <v>113</v>
      </c>
      <c r="D1989" s="101" t="s">
        <v>3128</v>
      </c>
      <c r="E1989" s="101" t="s">
        <v>3141</v>
      </c>
      <c r="F1989" s="101" t="s">
        <v>3138</v>
      </c>
    </row>
    <row r="1990" spans="1:6" hidden="1" x14ac:dyDescent="0.35">
      <c r="A1990" s="101">
        <v>6602496</v>
      </c>
      <c r="B1990" s="101" t="s">
        <v>3648</v>
      </c>
      <c r="C1990" s="101" t="s">
        <v>113</v>
      </c>
      <c r="D1990" s="101" t="s">
        <v>3128</v>
      </c>
      <c r="E1990" s="101" t="s">
        <v>3141</v>
      </c>
      <c r="F1990" s="101" t="s">
        <v>3138</v>
      </c>
    </row>
    <row r="1991" spans="1:6" hidden="1" x14ac:dyDescent="0.35">
      <c r="A1991" s="101">
        <v>6602497</v>
      </c>
      <c r="B1991" s="101" t="s">
        <v>3649</v>
      </c>
      <c r="C1991" s="101" t="s">
        <v>113</v>
      </c>
      <c r="D1991" s="101" t="s">
        <v>3128</v>
      </c>
      <c r="E1991" s="101" t="s">
        <v>3141</v>
      </c>
      <c r="F1991" s="101" t="s">
        <v>3138</v>
      </c>
    </row>
    <row r="1992" spans="1:6" hidden="1" x14ac:dyDescent="0.35">
      <c r="A1992" s="101">
        <v>6602498</v>
      </c>
      <c r="B1992" s="101" t="s">
        <v>3650</v>
      </c>
      <c r="C1992" s="101" t="s">
        <v>113</v>
      </c>
      <c r="D1992" s="101" t="s">
        <v>3128</v>
      </c>
      <c r="E1992" s="101" t="s">
        <v>3141</v>
      </c>
      <c r="F1992" s="101" t="s">
        <v>3138</v>
      </c>
    </row>
    <row r="1993" spans="1:6" hidden="1" x14ac:dyDescent="0.35">
      <c r="A1993" s="101">
        <v>6602499</v>
      </c>
      <c r="B1993" s="101" t="s">
        <v>3651</v>
      </c>
      <c r="C1993" s="101" t="s">
        <v>113</v>
      </c>
      <c r="D1993" s="101" t="s">
        <v>3128</v>
      </c>
      <c r="E1993" s="101" t="s">
        <v>3141</v>
      </c>
      <c r="F1993" s="101" t="s">
        <v>3138</v>
      </c>
    </row>
    <row r="1994" spans="1:6" hidden="1" x14ac:dyDescent="0.35">
      <c r="A1994" s="101">
        <v>6602500</v>
      </c>
      <c r="B1994" s="101" t="s">
        <v>3652</v>
      </c>
      <c r="C1994" s="101" t="s">
        <v>113</v>
      </c>
      <c r="D1994" s="101" t="s">
        <v>3128</v>
      </c>
      <c r="E1994" s="101" t="s">
        <v>3141</v>
      </c>
      <c r="F1994" s="101" t="s">
        <v>3138</v>
      </c>
    </row>
    <row r="1995" spans="1:6" hidden="1" x14ac:dyDescent="0.35">
      <c r="A1995" s="101">
        <v>6602501</v>
      </c>
      <c r="B1995" s="101" t="s">
        <v>3653</v>
      </c>
      <c r="C1995" s="101" t="s">
        <v>113</v>
      </c>
      <c r="D1995" s="101" t="s">
        <v>3128</v>
      </c>
      <c r="E1995" s="101" t="s">
        <v>3141</v>
      </c>
      <c r="F1995" s="101" t="s">
        <v>3138</v>
      </c>
    </row>
    <row r="1996" spans="1:6" hidden="1" x14ac:dyDescent="0.35">
      <c r="A1996" s="101">
        <v>6602502</v>
      </c>
      <c r="B1996" s="101" t="s">
        <v>3654</v>
      </c>
      <c r="C1996" s="101" t="s">
        <v>113</v>
      </c>
      <c r="D1996" s="101" t="s">
        <v>3128</v>
      </c>
      <c r="E1996" s="101" t="s">
        <v>3141</v>
      </c>
      <c r="F1996" s="101" t="s">
        <v>3138</v>
      </c>
    </row>
    <row r="1997" spans="1:6" hidden="1" x14ac:dyDescent="0.35">
      <c r="A1997" s="101">
        <v>6602503</v>
      </c>
      <c r="B1997" s="101" t="s">
        <v>3655</v>
      </c>
      <c r="C1997" s="101" t="s">
        <v>113</v>
      </c>
      <c r="D1997" s="101" t="s">
        <v>3128</v>
      </c>
      <c r="E1997" s="101" t="s">
        <v>3141</v>
      </c>
      <c r="F1997" s="101" t="s">
        <v>3138</v>
      </c>
    </row>
    <row r="1998" spans="1:6" hidden="1" x14ac:dyDescent="0.35">
      <c r="A1998" s="101">
        <v>6602504</v>
      </c>
      <c r="B1998" s="101" t="s">
        <v>3656</v>
      </c>
      <c r="C1998" s="101" t="s">
        <v>113</v>
      </c>
      <c r="D1998" s="101" t="s">
        <v>3128</v>
      </c>
      <c r="E1998" s="101" t="s">
        <v>3141</v>
      </c>
      <c r="F1998" s="101" t="s">
        <v>3138</v>
      </c>
    </row>
    <row r="1999" spans="1:6" hidden="1" x14ac:dyDescent="0.35">
      <c r="A1999" s="101">
        <v>6602505</v>
      </c>
      <c r="B1999" s="101" t="s">
        <v>3657</v>
      </c>
      <c r="C1999" s="101" t="s">
        <v>113</v>
      </c>
      <c r="D1999" s="101" t="s">
        <v>3128</v>
      </c>
      <c r="E1999" s="101" t="s">
        <v>3141</v>
      </c>
      <c r="F1999" s="101" t="s">
        <v>3138</v>
      </c>
    </row>
    <row r="2000" spans="1:6" hidden="1" x14ac:dyDescent="0.35">
      <c r="A2000" s="101">
        <v>6602506</v>
      </c>
      <c r="B2000" s="101" t="s">
        <v>3658</v>
      </c>
      <c r="C2000" s="101" t="s">
        <v>113</v>
      </c>
      <c r="D2000" s="101" t="s">
        <v>3128</v>
      </c>
      <c r="E2000" s="101" t="s">
        <v>3141</v>
      </c>
      <c r="F2000" s="101" t="s">
        <v>3138</v>
      </c>
    </row>
    <row r="2001" spans="1:6" hidden="1" x14ac:dyDescent="0.35">
      <c r="A2001" s="101">
        <v>6602507</v>
      </c>
      <c r="B2001" s="101" t="s">
        <v>3659</v>
      </c>
      <c r="C2001" s="101" t="s">
        <v>113</v>
      </c>
      <c r="D2001" s="101" t="s">
        <v>3128</v>
      </c>
      <c r="E2001" s="101" t="s">
        <v>3141</v>
      </c>
      <c r="F2001" s="101" t="s">
        <v>3138</v>
      </c>
    </row>
    <row r="2002" spans="1:6" hidden="1" x14ac:dyDescent="0.35">
      <c r="A2002" s="101">
        <v>6602508</v>
      </c>
      <c r="B2002" s="101" t="s">
        <v>3660</v>
      </c>
      <c r="C2002" s="101" t="s">
        <v>96</v>
      </c>
      <c r="D2002" s="101" t="s">
        <v>3131</v>
      </c>
      <c r="E2002" s="101" t="s">
        <v>3141</v>
      </c>
      <c r="F2002" s="101" t="s">
        <v>3149</v>
      </c>
    </row>
    <row r="2003" spans="1:6" hidden="1" x14ac:dyDescent="0.35">
      <c r="A2003" s="101">
        <v>6602509</v>
      </c>
      <c r="B2003" s="101" t="s">
        <v>3661</v>
      </c>
      <c r="C2003" s="101" t="s">
        <v>113</v>
      </c>
      <c r="D2003" s="101" t="s">
        <v>3128</v>
      </c>
      <c r="E2003" s="101" t="s">
        <v>3141</v>
      </c>
      <c r="F2003" s="101" t="s">
        <v>3138</v>
      </c>
    </row>
    <row r="2004" spans="1:6" hidden="1" x14ac:dyDescent="0.35">
      <c r="A2004" s="101">
        <v>6602510</v>
      </c>
      <c r="B2004" s="101" t="s">
        <v>3662</v>
      </c>
      <c r="C2004" s="101" t="s">
        <v>113</v>
      </c>
      <c r="D2004" s="101" t="s">
        <v>3128</v>
      </c>
      <c r="E2004" s="101" t="s">
        <v>3141</v>
      </c>
      <c r="F2004" s="101" t="s">
        <v>3138</v>
      </c>
    </row>
    <row r="2005" spans="1:6" hidden="1" x14ac:dyDescent="0.35">
      <c r="A2005" s="101">
        <v>6602511</v>
      </c>
      <c r="B2005" s="101" t="s">
        <v>3663</v>
      </c>
      <c r="C2005" s="101" t="s">
        <v>113</v>
      </c>
      <c r="D2005" s="101" t="s">
        <v>3128</v>
      </c>
      <c r="E2005" s="101" t="s">
        <v>3141</v>
      </c>
      <c r="F2005" s="101" t="s">
        <v>3138</v>
      </c>
    </row>
    <row r="2006" spans="1:6" hidden="1" x14ac:dyDescent="0.35">
      <c r="A2006" s="101">
        <v>6602512</v>
      </c>
      <c r="B2006" s="101" t="s">
        <v>3664</v>
      </c>
      <c r="C2006" s="101" t="s">
        <v>113</v>
      </c>
      <c r="D2006" s="101" t="s">
        <v>3128</v>
      </c>
      <c r="E2006" s="101" t="s">
        <v>3141</v>
      </c>
      <c r="F2006" s="101" t="s">
        <v>3138</v>
      </c>
    </row>
    <row r="2007" spans="1:6" hidden="1" x14ac:dyDescent="0.35">
      <c r="A2007" s="101">
        <v>6602513</v>
      </c>
      <c r="B2007" s="101" t="s">
        <v>3665</v>
      </c>
      <c r="C2007" s="101" t="s">
        <v>113</v>
      </c>
      <c r="D2007" s="101" t="s">
        <v>3128</v>
      </c>
      <c r="E2007" s="101" t="s">
        <v>3141</v>
      </c>
      <c r="F2007" s="101" t="s">
        <v>3138</v>
      </c>
    </row>
    <row r="2008" spans="1:6" hidden="1" x14ac:dyDescent="0.35">
      <c r="A2008" s="101">
        <v>6602514</v>
      </c>
      <c r="B2008" s="101" t="s">
        <v>3666</v>
      </c>
      <c r="C2008" s="101" t="s">
        <v>113</v>
      </c>
      <c r="D2008" s="101" t="s">
        <v>3128</v>
      </c>
      <c r="E2008" s="101" t="s">
        <v>3141</v>
      </c>
      <c r="F2008" s="101" t="s">
        <v>3138</v>
      </c>
    </row>
    <row r="2009" spans="1:6" hidden="1" x14ac:dyDescent="0.35">
      <c r="A2009" s="101">
        <v>6602515</v>
      </c>
      <c r="B2009" s="101" t="s">
        <v>3667</v>
      </c>
      <c r="C2009" s="101" t="s">
        <v>113</v>
      </c>
      <c r="D2009" s="101" t="s">
        <v>3128</v>
      </c>
      <c r="E2009" s="101" t="s">
        <v>3141</v>
      </c>
      <c r="F2009" s="101" t="s">
        <v>3138</v>
      </c>
    </row>
    <row r="2010" spans="1:6" hidden="1" x14ac:dyDescent="0.35">
      <c r="A2010" s="101">
        <v>6602516</v>
      </c>
      <c r="B2010" s="101" t="s">
        <v>3668</v>
      </c>
      <c r="C2010" s="101" t="s">
        <v>113</v>
      </c>
      <c r="D2010" s="101" t="s">
        <v>3128</v>
      </c>
      <c r="E2010" s="101" t="s">
        <v>3141</v>
      </c>
      <c r="F2010" s="101" t="s">
        <v>3138</v>
      </c>
    </row>
    <row r="2011" spans="1:6" hidden="1" x14ac:dyDescent="0.35">
      <c r="A2011" s="101">
        <v>6602517</v>
      </c>
      <c r="B2011" s="101" t="s">
        <v>3669</v>
      </c>
      <c r="C2011" s="101" t="s">
        <v>113</v>
      </c>
      <c r="D2011" s="101" t="s">
        <v>3128</v>
      </c>
      <c r="E2011" s="101" t="s">
        <v>3141</v>
      </c>
      <c r="F2011" s="101" t="s">
        <v>3138</v>
      </c>
    </row>
    <row r="2012" spans="1:6" hidden="1" x14ac:dyDescent="0.35">
      <c r="A2012" s="101">
        <v>6602518</v>
      </c>
      <c r="B2012" s="101" t="s">
        <v>3670</v>
      </c>
      <c r="C2012" s="101" t="s">
        <v>113</v>
      </c>
      <c r="D2012" s="101" t="s">
        <v>3128</v>
      </c>
      <c r="E2012" s="101" t="s">
        <v>3141</v>
      </c>
      <c r="F2012" s="101" t="s">
        <v>3138</v>
      </c>
    </row>
    <row r="2013" spans="1:6" hidden="1" x14ac:dyDescent="0.35">
      <c r="A2013" s="101">
        <v>6602519</v>
      </c>
      <c r="B2013" s="101" t="s">
        <v>3671</v>
      </c>
      <c r="C2013" s="101" t="s">
        <v>113</v>
      </c>
      <c r="D2013" s="101" t="s">
        <v>3128</v>
      </c>
      <c r="E2013" s="101" t="s">
        <v>3141</v>
      </c>
      <c r="F2013" s="101" t="s">
        <v>3138</v>
      </c>
    </row>
    <row r="2014" spans="1:6" hidden="1" x14ac:dyDescent="0.35">
      <c r="A2014" s="101">
        <v>6602520</v>
      </c>
      <c r="B2014" s="101" t="s">
        <v>3672</v>
      </c>
      <c r="C2014" s="101" t="s">
        <v>113</v>
      </c>
      <c r="D2014" s="101" t="s">
        <v>3128</v>
      </c>
      <c r="E2014" s="101" t="s">
        <v>3141</v>
      </c>
      <c r="F2014" s="101" t="s">
        <v>3138</v>
      </c>
    </row>
    <row r="2015" spans="1:6" hidden="1" x14ac:dyDescent="0.35">
      <c r="A2015" s="101">
        <v>6602521</v>
      </c>
      <c r="B2015" s="101" t="s">
        <v>3673</v>
      </c>
      <c r="C2015" s="101" t="s">
        <v>113</v>
      </c>
      <c r="D2015" s="101" t="s">
        <v>3128</v>
      </c>
      <c r="E2015" s="101" t="s">
        <v>3141</v>
      </c>
      <c r="F2015" s="101" t="s">
        <v>3138</v>
      </c>
    </row>
    <row r="2016" spans="1:6" hidden="1" x14ac:dyDescent="0.35">
      <c r="A2016" s="101">
        <v>6602522</v>
      </c>
      <c r="B2016" s="101" t="s">
        <v>3674</v>
      </c>
      <c r="C2016" s="101" t="s">
        <v>113</v>
      </c>
      <c r="D2016" s="101" t="s">
        <v>3128</v>
      </c>
      <c r="E2016" s="101" t="s">
        <v>3141</v>
      </c>
      <c r="F2016" s="101" t="s">
        <v>3138</v>
      </c>
    </row>
    <row r="2017" spans="1:6" hidden="1" x14ac:dyDescent="0.35">
      <c r="A2017" s="101">
        <v>6602523</v>
      </c>
      <c r="B2017" s="101" t="s">
        <v>3675</v>
      </c>
      <c r="C2017" s="101" t="s">
        <v>113</v>
      </c>
      <c r="D2017" s="101" t="s">
        <v>3128</v>
      </c>
      <c r="E2017" s="101" t="s">
        <v>3141</v>
      </c>
      <c r="F2017" s="101" t="s">
        <v>3138</v>
      </c>
    </row>
    <row r="2018" spans="1:6" hidden="1" x14ac:dyDescent="0.35">
      <c r="A2018" s="101">
        <v>6602524</v>
      </c>
      <c r="B2018" s="101" t="s">
        <v>3676</v>
      </c>
      <c r="C2018" s="101" t="s">
        <v>113</v>
      </c>
      <c r="D2018" s="101" t="s">
        <v>3128</v>
      </c>
      <c r="E2018" s="101" t="s">
        <v>3141</v>
      </c>
      <c r="F2018" s="101" t="s">
        <v>3138</v>
      </c>
    </row>
    <row r="2019" spans="1:6" hidden="1" x14ac:dyDescent="0.35">
      <c r="A2019" s="101">
        <v>6602525</v>
      </c>
      <c r="B2019" s="101" t="s">
        <v>3677</v>
      </c>
      <c r="C2019" s="101" t="s">
        <v>113</v>
      </c>
      <c r="D2019" s="101" t="s">
        <v>3128</v>
      </c>
      <c r="E2019" s="101" t="s">
        <v>3141</v>
      </c>
      <c r="F2019" s="101" t="s">
        <v>3138</v>
      </c>
    </row>
    <row r="2020" spans="1:6" hidden="1" x14ac:dyDescent="0.35">
      <c r="A2020" s="101">
        <v>6602526</v>
      </c>
      <c r="B2020" s="101" t="s">
        <v>3678</v>
      </c>
      <c r="C2020" s="101" t="s">
        <v>113</v>
      </c>
      <c r="D2020" s="101" t="s">
        <v>3128</v>
      </c>
      <c r="E2020" s="101" t="s">
        <v>3141</v>
      </c>
      <c r="F2020" s="101" t="s">
        <v>3138</v>
      </c>
    </row>
    <row r="2021" spans="1:6" hidden="1" x14ac:dyDescent="0.35">
      <c r="A2021" s="101">
        <v>6602527</v>
      </c>
      <c r="B2021" s="101" t="s">
        <v>3679</v>
      </c>
      <c r="C2021" s="101" t="s">
        <v>113</v>
      </c>
      <c r="D2021" s="101" t="s">
        <v>3128</v>
      </c>
      <c r="E2021" s="101" t="s">
        <v>3141</v>
      </c>
      <c r="F2021" s="101" t="s">
        <v>3138</v>
      </c>
    </row>
    <row r="2022" spans="1:6" hidden="1" x14ac:dyDescent="0.35">
      <c r="A2022" s="101">
        <v>6602528</v>
      </c>
      <c r="B2022" s="101" t="s">
        <v>3680</v>
      </c>
      <c r="C2022" s="101" t="s">
        <v>113</v>
      </c>
      <c r="D2022" s="101" t="s">
        <v>3128</v>
      </c>
      <c r="E2022" s="101" t="s">
        <v>3141</v>
      </c>
      <c r="F2022" s="101" t="s">
        <v>3138</v>
      </c>
    </row>
    <row r="2023" spans="1:6" hidden="1" x14ac:dyDescent="0.35">
      <c r="A2023" s="101">
        <v>6602529</v>
      </c>
      <c r="B2023" s="101" t="s">
        <v>3681</v>
      </c>
      <c r="C2023" s="101" t="s">
        <v>113</v>
      </c>
      <c r="D2023" s="101" t="s">
        <v>3128</v>
      </c>
      <c r="E2023" s="101" t="s">
        <v>3141</v>
      </c>
      <c r="F2023" s="101" t="s">
        <v>3138</v>
      </c>
    </row>
    <row r="2024" spans="1:6" hidden="1" x14ac:dyDescent="0.35">
      <c r="A2024" s="101">
        <v>6602530</v>
      </c>
      <c r="B2024" s="101" t="s">
        <v>3682</v>
      </c>
      <c r="C2024" s="101" t="s">
        <v>113</v>
      </c>
      <c r="D2024" s="101" t="s">
        <v>3128</v>
      </c>
      <c r="E2024" s="101" t="s">
        <v>3141</v>
      </c>
      <c r="F2024" s="101" t="s">
        <v>3138</v>
      </c>
    </row>
    <row r="2025" spans="1:6" hidden="1" x14ac:dyDescent="0.35">
      <c r="A2025" s="101">
        <v>6602531</v>
      </c>
      <c r="B2025" s="101" t="s">
        <v>3683</v>
      </c>
      <c r="C2025" s="101" t="s">
        <v>113</v>
      </c>
      <c r="D2025" s="101" t="s">
        <v>3128</v>
      </c>
      <c r="E2025" s="101" t="s">
        <v>3141</v>
      </c>
      <c r="F2025" s="101" t="s">
        <v>3138</v>
      </c>
    </row>
    <row r="2026" spans="1:6" hidden="1" x14ac:dyDescent="0.35">
      <c r="A2026" s="101">
        <v>6602532</v>
      </c>
      <c r="B2026" s="101" t="s">
        <v>3684</v>
      </c>
      <c r="C2026" s="101" t="s">
        <v>113</v>
      </c>
      <c r="D2026" s="101" t="s">
        <v>3128</v>
      </c>
      <c r="E2026" s="101" t="s">
        <v>3141</v>
      </c>
      <c r="F2026" s="101" t="s">
        <v>3138</v>
      </c>
    </row>
    <row r="2027" spans="1:6" hidden="1" x14ac:dyDescent="0.35">
      <c r="A2027" s="101">
        <v>6602533</v>
      </c>
      <c r="B2027" s="101" t="s">
        <v>3685</v>
      </c>
      <c r="C2027" s="101" t="s">
        <v>113</v>
      </c>
      <c r="D2027" s="101" t="s">
        <v>3128</v>
      </c>
      <c r="E2027" s="101" t="s">
        <v>3141</v>
      </c>
      <c r="F2027" s="101" t="s">
        <v>3138</v>
      </c>
    </row>
    <row r="2028" spans="1:6" hidden="1" x14ac:dyDescent="0.35">
      <c r="A2028" s="101">
        <v>6602534</v>
      </c>
      <c r="B2028" s="101" t="s">
        <v>3686</v>
      </c>
      <c r="C2028" s="101" t="s">
        <v>113</v>
      </c>
      <c r="D2028" s="101" t="s">
        <v>3128</v>
      </c>
      <c r="E2028" s="101" t="s">
        <v>3141</v>
      </c>
      <c r="F2028" s="101" t="s">
        <v>3138</v>
      </c>
    </row>
    <row r="2029" spans="1:6" hidden="1" x14ac:dyDescent="0.35">
      <c r="A2029" s="101">
        <v>6602535</v>
      </c>
      <c r="B2029" s="101" t="s">
        <v>3687</v>
      </c>
      <c r="C2029" s="101" t="s">
        <v>113</v>
      </c>
      <c r="D2029" s="101" t="s">
        <v>3128</v>
      </c>
      <c r="E2029" s="101" t="s">
        <v>3141</v>
      </c>
      <c r="F2029" s="101" t="s">
        <v>3138</v>
      </c>
    </row>
    <row r="2030" spans="1:6" hidden="1" x14ac:dyDescent="0.35">
      <c r="A2030" s="101">
        <v>6602536</v>
      </c>
      <c r="B2030" s="101" t="s">
        <v>3688</v>
      </c>
      <c r="C2030" s="101" t="s">
        <v>113</v>
      </c>
      <c r="D2030" s="101" t="s">
        <v>3128</v>
      </c>
      <c r="E2030" s="101" t="s">
        <v>3141</v>
      </c>
      <c r="F2030" s="101" t="s">
        <v>3138</v>
      </c>
    </row>
    <row r="2031" spans="1:6" hidden="1" x14ac:dyDescent="0.35">
      <c r="A2031" s="101">
        <v>6602537</v>
      </c>
      <c r="B2031" s="101" t="s">
        <v>3689</v>
      </c>
      <c r="C2031" s="101" t="s">
        <v>113</v>
      </c>
      <c r="D2031" s="101" t="s">
        <v>3128</v>
      </c>
      <c r="E2031" s="101" t="s">
        <v>3141</v>
      </c>
      <c r="F2031" s="101" t="s">
        <v>3138</v>
      </c>
    </row>
    <row r="2032" spans="1:6" hidden="1" x14ac:dyDescent="0.35">
      <c r="A2032" s="101">
        <v>6602538</v>
      </c>
      <c r="B2032" s="101" t="s">
        <v>3690</v>
      </c>
      <c r="C2032" s="101" t="s">
        <v>113</v>
      </c>
      <c r="D2032" s="101" t="s">
        <v>3128</v>
      </c>
      <c r="E2032" s="101" t="s">
        <v>3141</v>
      </c>
      <c r="F2032" s="101" t="s">
        <v>3138</v>
      </c>
    </row>
    <row r="2033" spans="1:6" hidden="1" x14ac:dyDescent="0.35">
      <c r="A2033" s="101">
        <v>6602539</v>
      </c>
      <c r="B2033" s="101" t="s">
        <v>3691</v>
      </c>
      <c r="C2033" s="101" t="s">
        <v>113</v>
      </c>
      <c r="D2033" s="101" t="s">
        <v>3128</v>
      </c>
      <c r="E2033" s="101" t="s">
        <v>3141</v>
      </c>
      <c r="F2033" s="101" t="s">
        <v>3138</v>
      </c>
    </row>
    <row r="2034" spans="1:6" hidden="1" x14ac:dyDescent="0.35">
      <c r="A2034" s="101">
        <v>6602540</v>
      </c>
      <c r="B2034" s="101" t="s">
        <v>3692</v>
      </c>
      <c r="C2034" s="101" t="s">
        <v>113</v>
      </c>
      <c r="D2034" s="101" t="s">
        <v>3128</v>
      </c>
      <c r="E2034" s="101" t="s">
        <v>3141</v>
      </c>
      <c r="F2034" s="101" t="s">
        <v>3138</v>
      </c>
    </row>
    <row r="2035" spans="1:6" hidden="1" x14ac:dyDescent="0.35">
      <c r="A2035" s="101">
        <v>6602541</v>
      </c>
      <c r="B2035" s="101" t="s">
        <v>3693</v>
      </c>
      <c r="C2035" s="101" t="s">
        <v>113</v>
      </c>
      <c r="D2035" s="101" t="s">
        <v>3128</v>
      </c>
      <c r="E2035" s="101" t="s">
        <v>3141</v>
      </c>
      <c r="F2035" s="101" t="s">
        <v>3138</v>
      </c>
    </row>
    <row r="2036" spans="1:6" hidden="1" x14ac:dyDescent="0.35">
      <c r="A2036" s="101">
        <v>6602542</v>
      </c>
      <c r="B2036" s="101" t="s">
        <v>3694</v>
      </c>
      <c r="C2036" s="101" t="s">
        <v>113</v>
      </c>
      <c r="D2036" s="101" t="s">
        <v>3128</v>
      </c>
      <c r="E2036" s="101" t="s">
        <v>3141</v>
      </c>
      <c r="F2036" s="101" t="s">
        <v>3138</v>
      </c>
    </row>
    <row r="2037" spans="1:6" hidden="1" x14ac:dyDescent="0.35">
      <c r="A2037" s="101">
        <v>6602543</v>
      </c>
      <c r="B2037" s="101" t="s">
        <v>3695</v>
      </c>
      <c r="C2037" s="101" t="s">
        <v>113</v>
      </c>
      <c r="D2037" s="101" t="s">
        <v>3128</v>
      </c>
      <c r="E2037" s="101" t="s">
        <v>3141</v>
      </c>
      <c r="F2037" s="101" t="s">
        <v>3138</v>
      </c>
    </row>
    <row r="2038" spans="1:6" hidden="1" x14ac:dyDescent="0.35">
      <c r="A2038" s="101">
        <v>6602544</v>
      </c>
      <c r="B2038" s="101" t="s">
        <v>3696</v>
      </c>
      <c r="C2038" s="101" t="s">
        <v>113</v>
      </c>
      <c r="D2038" s="101" t="s">
        <v>3128</v>
      </c>
      <c r="E2038" s="101" t="s">
        <v>3141</v>
      </c>
      <c r="F2038" s="101" t="s">
        <v>3138</v>
      </c>
    </row>
    <row r="2039" spans="1:6" hidden="1" x14ac:dyDescent="0.35">
      <c r="A2039" s="101">
        <v>6602545</v>
      </c>
      <c r="B2039" s="101" t="s">
        <v>3697</v>
      </c>
      <c r="C2039" s="101" t="s">
        <v>113</v>
      </c>
      <c r="D2039" s="101" t="s">
        <v>3128</v>
      </c>
      <c r="E2039" s="101" t="s">
        <v>3141</v>
      </c>
      <c r="F2039" s="101" t="s">
        <v>3138</v>
      </c>
    </row>
    <row r="2040" spans="1:6" hidden="1" x14ac:dyDescent="0.35">
      <c r="A2040" s="101">
        <v>6602546</v>
      </c>
      <c r="B2040" s="101" t="s">
        <v>3698</v>
      </c>
      <c r="C2040" s="101" t="s">
        <v>113</v>
      </c>
      <c r="D2040" s="101" t="s">
        <v>3128</v>
      </c>
      <c r="E2040" s="101" t="s">
        <v>3141</v>
      </c>
      <c r="F2040" s="101" t="s">
        <v>3138</v>
      </c>
    </row>
    <row r="2041" spans="1:6" hidden="1" x14ac:dyDescent="0.35">
      <c r="A2041" s="101">
        <v>6602547</v>
      </c>
      <c r="B2041" s="101" t="s">
        <v>3699</v>
      </c>
      <c r="C2041" s="101" t="s">
        <v>113</v>
      </c>
      <c r="D2041" s="101" t="s">
        <v>3128</v>
      </c>
      <c r="E2041" s="101" t="s">
        <v>3141</v>
      </c>
      <c r="F2041" s="101" t="s">
        <v>3138</v>
      </c>
    </row>
    <row r="2042" spans="1:6" hidden="1" x14ac:dyDescent="0.35">
      <c r="A2042" s="101">
        <v>6602548</v>
      </c>
      <c r="B2042" s="101" t="s">
        <v>3700</v>
      </c>
      <c r="C2042" s="101" t="s">
        <v>113</v>
      </c>
      <c r="D2042" s="101" t="s">
        <v>3128</v>
      </c>
      <c r="E2042" s="101" t="s">
        <v>3141</v>
      </c>
      <c r="F2042" s="101" t="s">
        <v>3138</v>
      </c>
    </row>
    <row r="2043" spans="1:6" hidden="1" x14ac:dyDescent="0.35">
      <c r="A2043" s="101">
        <v>6602549</v>
      </c>
      <c r="B2043" s="101" t="s">
        <v>3701</v>
      </c>
      <c r="C2043" s="101" t="s">
        <v>113</v>
      </c>
      <c r="D2043" s="101" t="s">
        <v>3128</v>
      </c>
      <c r="E2043" s="101" t="s">
        <v>3141</v>
      </c>
      <c r="F2043" s="101" t="s">
        <v>3138</v>
      </c>
    </row>
    <row r="2044" spans="1:6" hidden="1" x14ac:dyDescent="0.35">
      <c r="A2044" s="101">
        <v>6602550</v>
      </c>
      <c r="B2044" s="101" t="s">
        <v>3702</v>
      </c>
      <c r="C2044" s="101" t="s">
        <v>113</v>
      </c>
      <c r="D2044" s="101" t="s">
        <v>3128</v>
      </c>
      <c r="E2044" s="101" t="s">
        <v>3141</v>
      </c>
      <c r="F2044" s="101" t="s">
        <v>3138</v>
      </c>
    </row>
    <row r="2045" spans="1:6" hidden="1" x14ac:dyDescent="0.35">
      <c r="A2045" s="101">
        <v>6602551</v>
      </c>
      <c r="B2045" s="101" t="s">
        <v>3703</v>
      </c>
      <c r="C2045" s="101" t="s">
        <v>113</v>
      </c>
      <c r="D2045" s="101" t="s">
        <v>3128</v>
      </c>
      <c r="E2045" s="101" t="s">
        <v>3141</v>
      </c>
      <c r="F2045" s="101" t="s">
        <v>3138</v>
      </c>
    </row>
    <row r="2046" spans="1:6" hidden="1" x14ac:dyDescent="0.35">
      <c r="A2046" s="101">
        <v>6602552</v>
      </c>
      <c r="B2046" s="101" t="s">
        <v>3704</v>
      </c>
      <c r="C2046" s="101" t="s">
        <v>113</v>
      </c>
      <c r="D2046" s="101" t="s">
        <v>3128</v>
      </c>
      <c r="E2046" s="101" t="s">
        <v>3141</v>
      </c>
      <c r="F2046" s="101" t="s">
        <v>3138</v>
      </c>
    </row>
    <row r="2047" spans="1:6" hidden="1" x14ac:dyDescent="0.35">
      <c r="A2047" s="101">
        <v>6602553</v>
      </c>
      <c r="B2047" s="101" t="s">
        <v>3705</v>
      </c>
      <c r="C2047" s="101" t="s">
        <v>113</v>
      </c>
      <c r="D2047" s="101" t="s">
        <v>3128</v>
      </c>
      <c r="E2047" s="101" t="s">
        <v>3141</v>
      </c>
      <c r="F2047" s="101" t="s">
        <v>3138</v>
      </c>
    </row>
    <row r="2048" spans="1:6" hidden="1" x14ac:dyDescent="0.35">
      <c r="A2048" s="101">
        <v>6602554</v>
      </c>
      <c r="B2048" s="101" t="s">
        <v>3706</v>
      </c>
      <c r="C2048" s="101" t="s">
        <v>113</v>
      </c>
      <c r="D2048" s="101" t="s">
        <v>3128</v>
      </c>
      <c r="E2048" s="101" t="s">
        <v>3141</v>
      </c>
      <c r="F2048" s="101" t="s">
        <v>3138</v>
      </c>
    </row>
    <row r="2049" spans="1:6" hidden="1" x14ac:dyDescent="0.35">
      <c r="A2049" s="101">
        <v>6602555</v>
      </c>
      <c r="B2049" s="101" t="s">
        <v>3707</v>
      </c>
      <c r="C2049" s="101" t="s">
        <v>113</v>
      </c>
      <c r="D2049" s="101" t="s">
        <v>3128</v>
      </c>
      <c r="E2049" s="101" t="s">
        <v>3141</v>
      </c>
      <c r="F2049" s="101" t="s">
        <v>3138</v>
      </c>
    </row>
    <row r="2050" spans="1:6" hidden="1" x14ac:dyDescent="0.35">
      <c r="A2050" s="101">
        <v>6602556</v>
      </c>
      <c r="B2050" s="101" t="s">
        <v>3708</v>
      </c>
      <c r="C2050" s="101" t="s">
        <v>113</v>
      </c>
      <c r="D2050" s="101" t="s">
        <v>3128</v>
      </c>
      <c r="E2050" s="101" t="s">
        <v>3141</v>
      </c>
      <c r="F2050" s="101" t="s">
        <v>3138</v>
      </c>
    </row>
    <row r="2051" spans="1:6" hidden="1" x14ac:dyDescent="0.35">
      <c r="A2051" s="101">
        <v>6602557</v>
      </c>
      <c r="B2051" s="101" t="s">
        <v>3709</v>
      </c>
      <c r="C2051" s="101" t="s">
        <v>113</v>
      </c>
      <c r="D2051" s="101" t="s">
        <v>3128</v>
      </c>
      <c r="E2051" s="101" t="s">
        <v>3141</v>
      </c>
      <c r="F2051" s="101" t="s">
        <v>3138</v>
      </c>
    </row>
    <row r="2052" spans="1:6" hidden="1" x14ac:dyDescent="0.35">
      <c r="A2052" s="101">
        <v>6602558</v>
      </c>
      <c r="B2052" s="101" t="s">
        <v>3710</v>
      </c>
      <c r="C2052" s="101" t="s">
        <v>113</v>
      </c>
      <c r="D2052" s="101" t="s">
        <v>3128</v>
      </c>
      <c r="E2052" s="101" t="s">
        <v>3141</v>
      </c>
      <c r="F2052" s="101" t="s">
        <v>3138</v>
      </c>
    </row>
    <row r="2053" spans="1:6" hidden="1" x14ac:dyDescent="0.35">
      <c r="A2053" s="101">
        <v>6602559</v>
      </c>
      <c r="B2053" s="101" t="s">
        <v>3711</v>
      </c>
      <c r="C2053" s="101" t="s">
        <v>113</v>
      </c>
      <c r="D2053" s="101" t="s">
        <v>3128</v>
      </c>
      <c r="E2053" s="101" t="s">
        <v>3141</v>
      </c>
      <c r="F2053" s="101" t="s">
        <v>3138</v>
      </c>
    </row>
    <row r="2054" spans="1:6" hidden="1" x14ac:dyDescent="0.35">
      <c r="A2054" s="101">
        <v>6602560</v>
      </c>
      <c r="B2054" s="101" t="s">
        <v>3712</v>
      </c>
      <c r="C2054" s="101" t="s">
        <v>113</v>
      </c>
      <c r="D2054" s="101" t="s">
        <v>3128</v>
      </c>
      <c r="E2054" s="101" t="s">
        <v>3141</v>
      </c>
      <c r="F2054" s="101" t="s">
        <v>3138</v>
      </c>
    </row>
    <row r="2055" spans="1:6" hidden="1" x14ac:dyDescent="0.35">
      <c r="A2055" s="101">
        <v>6602561</v>
      </c>
      <c r="B2055" s="101" t="s">
        <v>3713</v>
      </c>
      <c r="C2055" s="101" t="s">
        <v>113</v>
      </c>
      <c r="D2055" s="101" t="s">
        <v>3128</v>
      </c>
      <c r="E2055" s="101" t="s">
        <v>3141</v>
      </c>
      <c r="F2055" s="101" t="s">
        <v>3138</v>
      </c>
    </row>
    <row r="2056" spans="1:6" hidden="1" x14ac:dyDescent="0.35">
      <c r="A2056" s="101">
        <v>6602562</v>
      </c>
      <c r="B2056" s="101" t="s">
        <v>3714</v>
      </c>
      <c r="C2056" s="101" t="s">
        <v>113</v>
      </c>
      <c r="D2056" s="101" t="s">
        <v>3128</v>
      </c>
      <c r="E2056" s="101" t="s">
        <v>3141</v>
      </c>
      <c r="F2056" s="101" t="s">
        <v>3138</v>
      </c>
    </row>
    <row r="2057" spans="1:6" hidden="1" x14ac:dyDescent="0.35">
      <c r="A2057" s="101">
        <v>6602563</v>
      </c>
      <c r="B2057" s="101" t="s">
        <v>3715</v>
      </c>
      <c r="C2057" s="101" t="s">
        <v>113</v>
      </c>
      <c r="D2057" s="101" t="s">
        <v>3128</v>
      </c>
      <c r="E2057" s="101" t="s">
        <v>3141</v>
      </c>
      <c r="F2057" s="101" t="s">
        <v>3138</v>
      </c>
    </row>
    <row r="2058" spans="1:6" hidden="1" x14ac:dyDescent="0.35">
      <c r="A2058" s="101">
        <v>6602564</v>
      </c>
      <c r="B2058" s="101" t="s">
        <v>3716</v>
      </c>
      <c r="C2058" s="101" t="s">
        <v>113</v>
      </c>
      <c r="D2058" s="101" t="s">
        <v>3128</v>
      </c>
      <c r="E2058" s="101" t="s">
        <v>3141</v>
      </c>
      <c r="F2058" s="101" t="s">
        <v>3138</v>
      </c>
    </row>
    <row r="2059" spans="1:6" hidden="1" x14ac:dyDescent="0.35">
      <c r="A2059" s="101">
        <v>6602565</v>
      </c>
      <c r="B2059" s="101" t="s">
        <v>3717</v>
      </c>
      <c r="C2059" s="101" t="s">
        <v>113</v>
      </c>
      <c r="D2059" s="101" t="s">
        <v>3128</v>
      </c>
      <c r="E2059" s="101" t="s">
        <v>3141</v>
      </c>
      <c r="F2059" s="101" t="s">
        <v>3138</v>
      </c>
    </row>
    <row r="2060" spans="1:6" hidden="1" x14ac:dyDescent="0.35">
      <c r="A2060" s="101">
        <v>6602566</v>
      </c>
      <c r="B2060" s="101" t="s">
        <v>3718</v>
      </c>
      <c r="C2060" s="101" t="s">
        <v>113</v>
      </c>
      <c r="D2060" s="101" t="s">
        <v>3128</v>
      </c>
      <c r="E2060" s="101" t="s">
        <v>3141</v>
      </c>
      <c r="F2060" s="101" t="s">
        <v>3138</v>
      </c>
    </row>
    <row r="2061" spans="1:6" hidden="1" x14ac:dyDescent="0.35">
      <c r="A2061" s="101">
        <v>6602567</v>
      </c>
      <c r="B2061" s="101" t="s">
        <v>3719</v>
      </c>
      <c r="C2061" s="101" t="s">
        <v>113</v>
      </c>
      <c r="D2061" s="101" t="s">
        <v>3128</v>
      </c>
      <c r="E2061" s="101" t="s">
        <v>3141</v>
      </c>
      <c r="F2061" s="101" t="s">
        <v>3138</v>
      </c>
    </row>
    <row r="2062" spans="1:6" hidden="1" x14ac:dyDescent="0.35">
      <c r="A2062" s="101">
        <v>6602568</v>
      </c>
      <c r="B2062" s="101" t="s">
        <v>3720</v>
      </c>
      <c r="C2062" s="101" t="s">
        <v>113</v>
      </c>
      <c r="D2062" s="101" t="s">
        <v>3128</v>
      </c>
      <c r="E2062" s="101" t="s">
        <v>3141</v>
      </c>
      <c r="F2062" s="101" t="s">
        <v>3138</v>
      </c>
    </row>
    <row r="2063" spans="1:6" hidden="1" x14ac:dyDescent="0.35">
      <c r="A2063" s="101">
        <v>6602569</v>
      </c>
      <c r="B2063" s="101" t="s">
        <v>3721</v>
      </c>
      <c r="C2063" s="101" t="s">
        <v>113</v>
      </c>
      <c r="D2063" s="101" t="s">
        <v>3128</v>
      </c>
      <c r="E2063" s="101" t="s">
        <v>3141</v>
      </c>
      <c r="F2063" s="101" t="s">
        <v>3138</v>
      </c>
    </row>
    <row r="2064" spans="1:6" hidden="1" x14ac:dyDescent="0.35">
      <c r="A2064" s="101">
        <v>6602570</v>
      </c>
      <c r="B2064" s="101" t="s">
        <v>3722</v>
      </c>
      <c r="C2064" s="101" t="s">
        <v>113</v>
      </c>
      <c r="D2064" s="101" t="s">
        <v>3128</v>
      </c>
      <c r="E2064" s="101" t="s">
        <v>3141</v>
      </c>
      <c r="F2064" s="101" t="s">
        <v>3138</v>
      </c>
    </row>
    <row r="2065" spans="1:6" hidden="1" x14ac:dyDescent="0.35">
      <c r="A2065" s="101">
        <v>6602571</v>
      </c>
      <c r="B2065" s="101" t="s">
        <v>3723</v>
      </c>
      <c r="C2065" s="101" t="s">
        <v>113</v>
      </c>
      <c r="D2065" s="101" t="s">
        <v>3128</v>
      </c>
      <c r="E2065" s="101" t="s">
        <v>3141</v>
      </c>
      <c r="F2065" s="101" t="s">
        <v>3138</v>
      </c>
    </row>
    <row r="2066" spans="1:6" hidden="1" x14ac:dyDescent="0.35">
      <c r="A2066" s="101">
        <v>6602572</v>
      </c>
      <c r="B2066" s="101" t="s">
        <v>3724</v>
      </c>
      <c r="C2066" s="101" t="s">
        <v>113</v>
      </c>
      <c r="D2066" s="101" t="s">
        <v>3128</v>
      </c>
      <c r="E2066" s="101" t="s">
        <v>3141</v>
      </c>
      <c r="F2066" s="101" t="s">
        <v>3138</v>
      </c>
    </row>
    <row r="2067" spans="1:6" hidden="1" x14ac:dyDescent="0.35">
      <c r="A2067" s="101">
        <v>6602573</v>
      </c>
      <c r="B2067" s="101" t="s">
        <v>3725</v>
      </c>
      <c r="C2067" s="101" t="s">
        <v>113</v>
      </c>
      <c r="D2067" s="101" t="s">
        <v>3128</v>
      </c>
      <c r="E2067" s="101" t="s">
        <v>3141</v>
      </c>
      <c r="F2067" s="101" t="s">
        <v>3138</v>
      </c>
    </row>
    <row r="2068" spans="1:6" hidden="1" x14ac:dyDescent="0.35">
      <c r="A2068" s="101">
        <v>6602574</v>
      </c>
      <c r="B2068" s="101" t="s">
        <v>3726</v>
      </c>
      <c r="C2068" s="101" t="s">
        <v>113</v>
      </c>
      <c r="D2068" s="101" t="s">
        <v>3128</v>
      </c>
      <c r="E2068" s="101" t="s">
        <v>3141</v>
      </c>
      <c r="F2068" s="101" t="s">
        <v>3138</v>
      </c>
    </row>
    <row r="2069" spans="1:6" hidden="1" x14ac:dyDescent="0.35">
      <c r="A2069" s="101">
        <v>6602575</v>
      </c>
      <c r="B2069" s="101" t="s">
        <v>3727</v>
      </c>
      <c r="C2069" s="101" t="s">
        <v>113</v>
      </c>
      <c r="D2069" s="101" t="s">
        <v>3128</v>
      </c>
      <c r="E2069" s="101" t="s">
        <v>3141</v>
      </c>
      <c r="F2069" s="101" t="s">
        <v>3138</v>
      </c>
    </row>
    <row r="2070" spans="1:6" hidden="1" x14ac:dyDescent="0.35">
      <c r="A2070" s="101">
        <v>6602576</v>
      </c>
      <c r="B2070" s="101" t="s">
        <v>3728</v>
      </c>
      <c r="C2070" s="101" t="s">
        <v>113</v>
      </c>
      <c r="D2070" s="101" t="s">
        <v>3128</v>
      </c>
      <c r="E2070" s="101" t="s">
        <v>3141</v>
      </c>
      <c r="F2070" s="101" t="s">
        <v>3138</v>
      </c>
    </row>
    <row r="2071" spans="1:6" hidden="1" x14ac:dyDescent="0.35">
      <c r="A2071" s="101">
        <v>6602577</v>
      </c>
      <c r="B2071" s="101" t="s">
        <v>3729</v>
      </c>
      <c r="C2071" s="101" t="s">
        <v>113</v>
      </c>
      <c r="D2071" s="101" t="s">
        <v>3128</v>
      </c>
      <c r="E2071" s="101" t="s">
        <v>3141</v>
      </c>
      <c r="F2071" s="101" t="s">
        <v>3138</v>
      </c>
    </row>
    <row r="2072" spans="1:6" hidden="1" x14ac:dyDescent="0.35">
      <c r="A2072" s="101">
        <v>6602578</v>
      </c>
      <c r="B2072" s="101" t="s">
        <v>3730</v>
      </c>
      <c r="C2072" s="101" t="s">
        <v>113</v>
      </c>
      <c r="D2072" s="101" t="s">
        <v>3128</v>
      </c>
      <c r="E2072" s="101" t="s">
        <v>3141</v>
      </c>
      <c r="F2072" s="101" t="s">
        <v>3138</v>
      </c>
    </row>
    <row r="2073" spans="1:6" hidden="1" x14ac:dyDescent="0.35">
      <c r="A2073" s="101">
        <v>6602579</v>
      </c>
      <c r="B2073" s="101" t="s">
        <v>3731</v>
      </c>
      <c r="C2073" s="101" t="s">
        <v>113</v>
      </c>
      <c r="D2073" s="101" t="s">
        <v>3128</v>
      </c>
      <c r="E2073" s="101" t="s">
        <v>3141</v>
      </c>
      <c r="F2073" s="101" t="s">
        <v>3138</v>
      </c>
    </row>
    <row r="2074" spans="1:6" hidden="1" x14ac:dyDescent="0.35">
      <c r="A2074" s="101">
        <v>6602580</v>
      </c>
      <c r="B2074" s="101" t="s">
        <v>3732</v>
      </c>
      <c r="C2074" s="101" t="s">
        <v>113</v>
      </c>
      <c r="D2074" s="101" t="s">
        <v>3128</v>
      </c>
      <c r="E2074" s="101" t="s">
        <v>3141</v>
      </c>
      <c r="F2074" s="101" t="s">
        <v>3138</v>
      </c>
    </row>
    <row r="2075" spans="1:6" hidden="1" x14ac:dyDescent="0.35">
      <c r="A2075" s="101">
        <v>6602581</v>
      </c>
      <c r="B2075" s="101" t="s">
        <v>3733</v>
      </c>
      <c r="C2075" s="101" t="s">
        <v>113</v>
      </c>
      <c r="D2075" s="101" t="s">
        <v>3128</v>
      </c>
      <c r="E2075" s="101" t="s">
        <v>3141</v>
      </c>
      <c r="F2075" s="101" t="s">
        <v>3138</v>
      </c>
    </row>
    <row r="2076" spans="1:6" hidden="1" x14ac:dyDescent="0.35">
      <c r="A2076" s="101">
        <v>6602582</v>
      </c>
      <c r="B2076" s="101" t="s">
        <v>3734</v>
      </c>
      <c r="C2076" s="101" t="s">
        <v>113</v>
      </c>
      <c r="D2076" s="101" t="s">
        <v>3128</v>
      </c>
      <c r="E2076" s="101" t="s">
        <v>3141</v>
      </c>
      <c r="F2076" s="101" t="s">
        <v>3138</v>
      </c>
    </row>
    <row r="2077" spans="1:6" hidden="1" x14ac:dyDescent="0.35">
      <c r="A2077" s="101">
        <v>6602583</v>
      </c>
      <c r="B2077" s="101" t="s">
        <v>3735</v>
      </c>
      <c r="C2077" s="101" t="s">
        <v>113</v>
      </c>
      <c r="D2077" s="101" t="s">
        <v>3128</v>
      </c>
      <c r="E2077" s="101" t="s">
        <v>3141</v>
      </c>
      <c r="F2077" s="101" t="s">
        <v>3138</v>
      </c>
    </row>
    <row r="2078" spans="1:6" hidden="1" x14ac:dyDescent="0.35">
      <c r="A2078" s="101">
        <v>6602584</v>
      </c>
      <c r="B2078" s="101" t="s">
        <v>3736</v>
      </c>
      <c r="C2078" s="101" t="s">
        <v>113</v>
      </c>
      <c r="D2078" s="101" t="s">
        <v>3128</v>
      </c>
      <c r="E2078" s="101" t="s">
        <v>3141</v>
      </c>
      <c r="F2078" s="101" t="s">
        <v>3138</v>
      </c>
    </row>
    <row r="2079" spans="1:6" hidden="1" x14ac:dyDescent="0.35">
      <c r="A2079" s="101">
        <v>6602585</v>
      </c>
      <c r="B2079" s="101" t="s">
        <v>3737</v>
      </c>
      <c r="C2079" s="101" t="s">
        <v>113</v>
      </c>
      <c r="D2079" s="101" t="s">
        <v>3128</v>
      </c>
      <c r="E2079" s="101" t="s">
        <v>3141</v>
      </c>
      <c r="F2079" s="101" t="s">
        <v>3138</v>
      </c>
    </row>
    <row r="2080" spans="1:6" hidden="1" x14ac:dyDescent="0.35">
      <c r="A2080" s="101">
        <v>6602586</v>
      </c>
      <c r="B2080" s="101" t="s">
        <v>3738</v>
      </c>
      <c r="C2080" s="101" t="s">
        <v>113</v>
      </c>
      <c r="D2080" s="101" t="s">
        <v>3128</v>
      </c>
      <c r="E2080" s="101" t="s">
        <v>3141</v>
      </c>
      <c r="F2080" s="101" t="s">
        <v>3138</v>
      </c>
    </row>
    <row r="2081" spans="1:6" hidden="1" x14ac:dyDescent="0.35">
      <c r="A2081" s="101">
        <v>6602587</v>
      </c>
      <c r="B2081" s="101" t="s">
        <v>3739</v>
      </c>
      <c r="C2081" s="101" t="s">
        <v>113</v>
      </c>
      <c r="D2081" s="101" t="s">
        <v>3128</v>
      </c>
      <c r="E2081" s="101" t="s">
        <v>3141</v>
      </c>
      <c r="F2081" s="101" t="s">
        <v>3138</v>
      </c>
    </row>
    <row r="2082" spans="1:6" hidden="1" x14ac:dyDescent="0.35">
      <c r="A2082" s="101">
        <v>6602588</v>
      </c>
      <c r="B2082" s="101" t="s">
        <v>3740</v>
      </c>
      <c r="C2082" s="101" t="s">
        <v>113</v>
      </c>
      <c r="D2082" s="101" t="s">
        <v>3128</v>
      </c>
      <c r="E2082" s="101" t="s">
        <v>3141</v>
      </c>
      <c r="F2082" s="101" t="s">
        <v>3138</v>
      </c>
    </row>
    <row r="2083" spans="1:6" hidden="1" x14ac:dyDescent="0.35">
      <c r="A2083" s="101">
        <v>6602589</v>
      </c>
      <c r="B2083" s="101" t="s">
        <v>3741</v>
      </c>
      <c r="C2083" s="101" t="s">
        <v>113</v>
      </c>
      <c r="D2083" s="101" t="s">
        <v>3128</v>
      </c>
      <c r="E2083" s="101" t="s">
        <v>3141</v>
      </c>
      <c r="F2083" s="101" t="s">
        <v>3138</v>
      </c>
    </row>
    <row r="2084" spans="1:6" hidden="1" x14ac:dyDescent="0.35">
      <c r="A2084" s="101">
        <v>6602590</v>
      </c>
      <c r="B2084" s="101" t="s">
        <v>3742</v>
      </c>
      <c r="C2084" s="101" t="s">
        <v>113</v>
      </c>
      <c r="D2084" s="101" t="s">
        <v>3128</v>
      </c>
      <c r="E2084" s="101" t="s">
        <v>3141</v>
      </c>
      <c r="F2084" s="101" t="s">
        <v>3138</v>
      </c>
    </row>
    <row r="2085" spans="1:6" hidden="1" x14ac:dyDescent="0.35">
      <c r="A2085" s="101">
        <v>6602591</v>
      </c>
      <c r="B2085" s="101" t="s">
        <v>3743</v>
      </c>
      <c r="C2085" s="101" t="s">
        <v>113</v>
      </c>
      <c r="D2085" s="101" t="s">
        <v>3128</v>
      </c>
      <c r="E2085" s="101" t="s">
        <v>3141</v>
      </c>
      <c r="F2085" s="101" t="s">
        <v>3138</v>
      </c>
    </row>
    <row r="2086" spans="1:6" hidden="1" x14ac:dyDescent="0.35">
      <c r="A2086" s="101">
        <v>6602592</v>
      </c>
      <c r="B2086" s="101" t="s">
        <v>3744</v>
      </c>
      <c r="C2086" s="101" t="s">
        <v>113</v>
      </c>
      <c r="D2086" s="101" t="s">
        <v>3128</v>
      </c>
      <c r="E2086" s="101" t="s">
        <v>3141</v>
      </c>
      <c r="F2086" s="101" t="s">
        <v>3138</v>
      </c>
    </row>
    <row r="2087" spans="1:6" hidden="1" x14ac:dyDescent="0.35">
      <c r="A2087" s="101">
        <v>6602593</v>
      </c>
      <c r="B2087" s="101" t="s">
        <v>3745</v>
      </c>
      <c r="C2087" s="101" t="s">
        <v>113</v>
      </c>
      <c r="D2087" s="101" t="s">
        <v>3128</v>
      </c>
      <c r="E2087" s="101" t="s">
        <v>3141</v>
      </c>
      <c r="F2087" s="101" t="s">
        <v>3138</v>
      </c>
    </row>
    <row r="2088" spans="1:6" hidden="1" x14ac:dyDescent="0.35">
      <c r="A2088" s="101">
        <v>6602594</v>
      </c>
      <c r="B2088" s="101" t="s">
        <v>3746</v>
      </c>
      <c r="C2088" s="101" t="s">
        <v>113</v>
      </c>
      <c r="D2088" s="101" t="s">
        <v>3128</v>
      </c>
      <c r="E2088" s="101" t="s">
        <v>3141</v>
      </c>
      <c r="F2088" s="101" t="s">
        <v>3138</v>
      </c>
    </row>
    <row r="2089" spans="1:6" hidden="1" x14ac:dyDescent="0.35">
      <c r="A2089" s="101">
        <v>6602595</v>
      </c>
      <c r="B2089" s="101" t="s">
        <v>3747</v>
      </c>
      <c r="C2089" s="101" t="s">
        <v>113</v>
      </c>
      <c r="D2089" s="101" t="s">
        <v>3128</v>
      </c>
      <c r="E2089" s="101" t="s">
        <v>3141</v>
      </c>
      <c r="F2089" s="101" t="s">
        <v>3138</v>
      </c>
    </row>
    <row r="2090" spans="1:6" hidden="1" x14ac:dyDescent="0.35">
      <c r="A2090" s="101">
        <v>6602596</v>
      </c>
      <c r="B2090" s="101" t="s">
        <v>3748</v>
      </c>
      <c r="C2090" s="101" t="s">
        <v>113</v>
      </c>
      <c r="D2090" s="101" t="s">
        <v>3128</v>
      </c>
      <c r="E2090" s="101" t="s">
        <v>3141</v>
      </c>
      <c r="F2090" s="101" t="s">
        <v>3138</v>
      </c>
    </row>
    <row r="2091" spans="1:6" hidden="1" x14ac:dyDescent="0.35">
      <c r="A2091" s="101">
        <v>6602597</v>
      </c>
      <c r="B2091" s="101" t="s">
        <v>3749</v>
      </c>
      <c r="C2091" s="101" t="s">
        <v>113</v>
      </c>
      <c r="D2091" s="101" t="s">
        <v>3128</v>
      </c>
      <c r="E2091" s="101" t="s">
        <v>3141</v>
      </c>
      <c r="F2091" s="101" t="s">
        <v>3138</v>
      </c>
    </row>
    <row r="2092" spans="1:6" hidden="1" x14ac:dyDescent="0.35">
      <c r="A2092" s="101">
        <v>6602598</v>
      </c>
      <c r="B2092" s="101" t="s">
        <v>3750</v>
      </c>
      <c r="C2092" s="101" t="s">
        <v>113</v>
      </c>
      <c r="D2092" s="101" t="s">
        <v>3128</v>
      </c>
      <c r="E2092" s="101" t="s">
        <v>3141</v>
      </c>
      <c r="F2092" s="101" t="s">
        <v>3138</v>
      </c>
    </row>
    <row r="2093" spans="1:6" hidden="1" x14ac:dyDescent="0.35">
      <c r="A2093" s="101">
        <v>6602599</v>
      </c>
      <c r="B2093" s="101" t="s">
        <v>3751</v>
      </c>
      <c r="C2093" s="101" t="s">
        <v>113</v>
      </c>
      <c r="D2093" s="101" t="s">
        <v>3128</v>
      </c>
      <c r="E2093" s="101" t="s">
        <v>3141</v>
      </c>
      <c r="F2093" s="101" t="s">
        <v>3138</v>
      </c>
    </row>
    <row r="2094" spans="1:6" hidden="1" x14ac:dyDescent="0.35">
      <c r="A2094" s="101">
        <v>6602600</v>
      </c>
      <c r="B2094" s="101" t="s">
        <v>3752</v>
      </c>
      <c r="C2094" s="101" t="s">
        <v>113</v>
      </c>
      <c r="D2094" s="101" t="s">
        <v>3128</v>
      </c>
      <c r="E2094" s="101" t="s">
        <v>3141</v>
      </c>
      <c r="F2094" s="101" t="s">
        <v>3138</v>
      </c>
    </row>
    <row r="2095" spans="1:6" hidden="1" x14ac:dyDescent="0.35">
      <c r="A2095" s="101">
        <v>6602601</v>
      </c>
      <c r="B2095" s="101" t="s">
        <v>3753</v>
      </c>
      <c r="C2095" s="101" t="s">
        <v>113</v>
      </c>
      <c r="D2095" s="101" t="s">
        <v>3128</v>
      </c>
      <c r="E2095" s="101" t="s">
        <v>3141</v>
      </c>
      <c r="F2095" s="101" t="s">
        <v>3138</v>
      </c>
    </row>
    <row r="2096" spans="1:6" hidden="1" x14ac:dyDescent="0.35">
      <c r="A2096" s="101">
        <v>6602602</v>
      </c>
      <c r="B2096" s="101" t="s">
        <v>3754</v>
      </c>
      <c r="C2096" s="101" t="s">
        <v>113</v>
      </c>
      <c r="D2096" s="101" t="s">
        <v>3128</v>
      </c>
      <c r="E2096" s="101" t="s">
        <v>3141</v>
      </c>
      <c r="F2096" s="101" t="s">
        <v>3138</v>
      </c>
    </row>
    <row r="2097" spans="1:6" hidden="1" x14ac:dyDescent="0.35">
      <c r="A2097" s="101">
        <v>6602603</v>
      </c>
      <c r="B2097" s="101" t="s">
        <v>3755</v>
      </c>
      <c r="C2097" s="101" t="s">
        <v>113</v>
      </c>
      <c r="D2097" s="101" t="s">
        <v>3128</v>
      </c>
      <c r="E2097" s="101" t="s">
        <v>3141</v>
      </c>
      <c r="F2097" s="101" t="s">
        <v>3138</v>
      </c>
    </row>
    <row r="2098" spans="1:6" hidden="1" x14ac:dyDescent="0.35">
      <c r="A2098" s="101">
        <v>6602604</v>
      </c>
      <c r="B2098" s="101" t="s">
        <v>3756</v>
      </c>
      <c r="C2098" s="101" t="s">
        <v>113</v>
      </c>
      <c r="D2098" s="101" t="s">
        <v>3128</v>
      </c>
      <c r="E2098" s="101" t="s">
        <v>3141</v>
      </c>
      <c r="F2098" s="101" t="s">
        <v>3138</v>
      </c>
    </row>
    <row r="2099" spans="1:6" hidden="1" x14ac:dyDescent="0.35">
      <c r="A2099" s="101">
        <v>6602605</v>
      </c>
      <c r="B2099" s="101" t="s">
        <v>3757</v>
      </c>
      <c r="C2099" s="101" t="s">
        <v>113</v>
      </c>
      <c r="D2099" s="101" t="s">
        <v>3128</v>
      </c>
      <c r="E2099" s="101" t="s">
        <v>3141</v>
      </c>
      <c r="F2099" s="101" t="s">
        <v>3138</v>
      </c>
    </row>
    <row r="2100" spans="1:6" hidden="1" x14ac:dyDescent="0.35">
      <c r="A2100" s="101">
        <v>6602606</v>
      </c>
      <c r="B2100" s="101" t="s">
        <v>3758</v>
      </c>
      <c r="C2100" s="101" t="s">
        <v>113</v>
      </c>
      <c r="D2100" s="101" t="s">
        <v>3128</v>
      </c>
      <c r="E2100" s="101" t="s">
        <v>3141</v>
      </c>
      <c r="F2100" s="101" t="s">
        <v>3138</v>
      </c>
    </row>
    <row r="2101" spans="1:6" hidden="1" x14ac:dyDescent="0.35">
      <c r="A2101" s="101">
        <v>6602607</v>
      </c>
      <c r="B2101" s="101" t="s">
        <v>3759</v>
      </c>
      <c r="C2101" s="101" t="s">
        <v>113</v>
      </c>
      <c r="D2101" s="101" t="s">
        <v>3128</v>
      </c>
      <c r="E2101" s="101" t="s">
        <v>3141</v>
      </c>
      <c r="F2101" s="101" t="s">
        <v>3138</v>
      </c>
    </row>
    <row r="2102" spans="1:6" hidden="1" x14ac:dyDescent="0.35">
      <c r="A2102" s="101">
        <v>6602608</v>
      </c>
      <c r="B2102" s="101" t="s">
        <v>3760</v>
      </c>
      <c r="C2102" s="101" t="s">
        <v>1516</v>
      </c>
      <c r="D2102" s="101" t="s">
        <v>3139</v>
      </c>
      <c r="E2102" s="101" t="s">
        <v>3147</v>
      </c>
      <c r="F2102" s="101" t="s">
        <v>3148</v>
      </c>
    </row>
    <row r="2103" spans="1:6" hidden="1" x14ac:dyDescent="0.35">
      <c r="A2103" s="101">
        <v>6602609</v>
      </c>
      <c r="B2103" s="101" t="s">
        <v>3761</v>
      </c>
      <c r="C2103" s="101" t="s">
        <v>113</v>
      </c>
      <c r="D2103" s="101" t="s">
        <v>3128</v>
      </c>
      <c r="E2103" s="101" t="s">
        <v>3141</v>
      </c>
      <c r="F2103" s="101" t="s">
        <v>3138</v>
      </c>
    </row>
    <row r="2104" spans="1:6" hidden="1" x14ac:dyDescent="0.35">
      <c r="A2104" s="101">
        <v>6602610</v>
      </c>
      <c r="B2104" s="101" t="s">
        <v>3762</v>
      </c>
      <c r="C2104" s="101" t="s">
        <v>113</v>
      </c>
      <c r="D2104" s="101" t="s">
        <v>3128</v>
      </c>
      <c r="E2104" s="101" t="s">
        <v>3141</v>
      </c>
      <c r="F2104" s="101" t="s">
        <v>3138</v>
      </c>
    </row>
    <row r="2105" spans="1:6" hidden="1" x14ac:dyDescent="0.35">
      <c r="A2105" s="101">
        <v>6602611</v>
      </c>
      <c r="B2105" s="101" t="s">
        <v>3763</v>
      </c>
      <c r="C2105" s="101" t="s">
        <v>113</v>
      </c>
      <c r="D2105" s="101" t="s">
        <v>3128</v>
      </c>
      <c r="E2105" s="101" t="s">
        <v>3141</v>
      </c>
      <c r="F2105" s="101" t="s">
        <v>3138</v>
      </c>
    </row>
    <row r="2106" spans="1:6" hidden="1" x14ac:dyDescent="0.35">
      <c r="A2106" s="101">
        <v>6602612</v>
      </c>
      <c r="B2106" s="101" t="s">
        <v>3764</v>
      </c>
      <c r="C2106" s="101" t="s">
        <v>113</v>
      </c>
      <c r="D2106" s="101" t="s">
        <v>3128</v>
      </c>
      <c r="E2106" s="101" t="s">
        <v>3141</v>
      </c>
      <c r="F2106" s="101" t="s">
        <v>3138</v>
      </c>
    </row>
    <row r="2107" spans="1:6" hidden="1" x14ac:dyDescent="0.35">
      <c r="A2107" s="101">
        <v>6602613</v>
      </c>
      <c r="B2107" s="101" t="s">
        <v>3765</v>
      </c>
      <c r="C2107" s="101" t="s">
        <v>113</v>
      </c>
      <c r="D2107" s="101" t="s">
        <v>3128</v>
      </c>
      <c r="E2107" s="101" t="s">
        <v>3141</v>
      </c>
      <c r="F2107" s="101" t="s">
        <v>3138</v>
      </c>
    </row>
    <row r="2108" spans="1:6" hidden="1" x14ac:dyDescent="0.35">
      <c r="A2108" s="101">
        <v>6602614</v>
      </c>
      <c r="B2108" s="101" t="s">
        <v>3766</v>
      </c>
      <c r="C2108" s="101" t="s">
        <v>113</v>
      </c>
      <c r="D2108" s="101" t="s">
        <v>3128</v>
      </c>
      <c r="E2108" s="101" t="s">
        <v>3141</v>
      </c>
      <c r="F2108" s="101" t="s">
        <v>3138</v>
      </c>
    </row>
    <row r="2109" spans="1:6" hidden="1" x14ac:dyDescent="0.35">
      <c r="A2109" s="101">
        <v>6602615</v>
      </c>
      <c r="B2109" s="101" t="s">
        <v>3767</v>
      </c>
      <c r="C2109" s="101" t="s">
        <v>113</v>
      </c>
      <c r="D2109" s="101" t="s">
        <v>3128</v>
      </c>
      <c r="E2109" s="101" t="s">
        <v>3141</v>
      </c>
      <c r="F2109" s="101" t="s">
        <v>3138</v>
      </c>
    </row>
    <row r="2110" spans="1:6" hidden="1" x14ac:dyDescent="0.35">
      <c r="A2110" s="101">
        <v>6602616</v>
      </c>
      <c r="B2110" s="101" t="s">
        <v>3768</v>
      </c>
      <c r="C2110" s="101" t="s">
        <v>113</v>
      </c>
      <c r="D2110" s="101" t="s">
        <v>3128</v>
      </c>
      <c r="E2110" s="101" t="s">
        <v>3141</v>
      </c>
      <c r="F2110" s="101" t="s">
        <v>3138</v>
      </c>
    </row>
    <row r="2111" spans="1:6" hidden="1" x14ac:dyDescent="0.35">
      <c r="A2111" s="101">
        <v>6602617</v>
      </c>
      <c r="B2111" s="101" t="s">
        <v>3769</v>
      </c>
      <c r="C2111" s="101" t="s">
        <v>113</v>
      </c>
      <c r="D2111" s="101" t="s">
        <v>3128</v>
      </c>
      <c r="E2111" s="101" t="s">
        <v>3141</v>
      </c>
      <c r="F2111" s="101" t="s">
        <v>3138</v>
      </c>
    </row>
    <row r="2112" spans="1:6" hidden="1" x14ac:dyDescent="0.35">
      <c r="A2112" s="101">
        <v>6602618</v>
      </c>
      <c r="B2112" s="101" t="s">
        <v>3770</v>
      </c>
      <c r="C2112" s="101" t="s">
        <v>113</v>
      </c>
      <c r="D2112" s="101" t="s">
        <v>3128</v>
      </c>
      <c r="E2112" s="101" t="s">
        <v>3141</v>
      </c>
      <c r="F2112" s="101" t="s">
        <v>3138</v>
      </c>
    </row>
    <row r="2113" spans="1:6" hidden="1" x14ac:dyDescent="0.35">
      <c r="A2113" s="101">
        <v>6602619</v>
      </c>
      <c r="B2113" s="101" t="s">
        <v>3771</v>
      </c>
      <c r="C2113" s="101" t="s">
        <v>113</v>
      </c>
      <c r="D2113" s="101" t="s">
        <v>3128</v>
      </c>
      <c r="E2113" s="101" t="s">
        <v>3141</v>
      </c>
      <c r="F2113" s="101" t="s">
        <v>3138</v>
      </c>
    </row>
    <row r="2114" spans="1:6" hidden="1" x14ac:dyDescent="0.35">
      <c r="A2114" s="101">
        <v>6602620</v>
      </c>
      <c r="B2114" s="101" t="s">
        <v>3772</v>
      </c>
      <c r="C2114" s="101" t="s">
        <v>113</v>
      </c>
      <c r="D2114" s="101" t="s">
        <v>3128</v>
      </c>
      <c r="E2114" s="101" t="s">
        <v>3141</v>
      </c>
      <c r="F2114" s="101" t="s">
        <v>3138</v>
      </c>
    </row>
    <row r="2115" spans="1:6" hidden="1" x14ac:dyDescent="0.35">
      <c r="A2115" s="101">
        <v>6602621</v>
      </c>
      <c r="B2115" s="101" t="s">
        <v>3773</v>
      </c>
      <c r="C2115" s="101" t="s">
        <v>113</v>
      </c>
      <c r="D2115" s="101" t="s">
        <v>3128</v>
      </c>
      <c r="E2115" s="101" t="s">
        <v>3141</v>
      </c>
      <c r="F2115" s="101" t="s">
        <v>3138</v>
      </c>
    </row>
    <row r="2116" spans="1:6" hidden="1" x14ac:dyDescent="0.35">
      <c r="A2116" s="101">
        <v>6602622</v>
      </c>
      <c r="B2116" s="101" t="s">
        <v>3774</v>
      </c>
      <c r="C2116" s="101" t="s">
        <v>113</v>
      </c>
      <c r="D2116" s="101" t="s">
        <v>3128</v>
      </c>
      <c r="E2116" s="101" t="s">
        <v>3141</v>
      </c>
      <c r="F2116" s="101" t="s">
        <v>3138</v>
      </c>
    </row>
    <row r="2117" spans="1:6" hidden="1" x14ac:dyDescent="0.35">
      <c r="A2117" s="101">
        <v>6602623</v>
      </c>
      <c r="B2117" s="101" t="s">
        <v>3775</v>
      </c>
      <c r="C2117" s="101" t="s">
        <v>113</v>
      </c>
      <c r="D2117" s="101" t="s">
        <v>3128</v>
      </c>
      <c r="E2117" s="101" t="s">
        <v>3141</v>
      </c>
      <c r="F2117" s="101" t="s">
        <v>3138</v>
      </c>
    </row>
    <row r="2118" spans="1:6" hidden="1" x14ac:dyDescent="0.35">
      <c r="A2118" s="101">
        <v>6602624</v>
      </c>
      <c r="B2118" s="101" t="s">
        <v>3776</v>
      </c>
      <c r="C2118" s="101" t="s">
        <v>113</v>
      </c>
      <c r="D2118" s="101" t="s">
        <v>3128</v>
      </c>
      <c r="E2118" s="101" t="s">
        <v>3141</v>
      </c>
      <c r="F2118" s="101" t="s">
        <v>3138</v>
      </c>
    </row>
    <row r="2119" spans="1:6" hidden="1" x14ac:dyDescent="0.35">
      <c r="A2119" s="101">
        <v>6602625</v>
      </c>
      <c r="B2119" s="101" t="s">
        <v>3777</v>
      </c>
      <c r="C2119" s="101" t="s">
        <v>113</v>
      </c>
      <c r="D2119" s="101" t="s">
        <v>3128</v>
      </c>
      <c r="E2119" s="101" t="s">
        <v>3141</v>
      </c>
      <c r="F2119" s="101" t="s">
        <v>3138</v>
      </c>
    </row>
    <row r="2120" spans="1:6" hidden="1" x14ac:dyDescent="0.35">
      <c r="A2120" s="101">
        <v>6602626</v>
      </c>
      <c r="B2120" s="101" t="s">
        <v>3778</v>
      </c>
      <c r="C2120" s="101" t="s">
        <v>113</v>
      </c>
      <c r="D2120" s="101" t="s">
        <v>3128</v>
      </c>
      <c r="E2120" s="101" t="s">
        <v>3141</v>
      </c>
      <c r="F2120" s="101" t="s">
        <v>3138</v>
      </c>
    </row>
    <row r="2121" spans="1:6" hidden="1" x14ac:dyDescent="0.35">
      <c r="A2121" s="101">
        <v>6602627</v>
      </c>
      <c r="B2121" s="101" t="s">
        <v>3779</v>
      </c>
      <c r="C2121" s="101" t="s">
        <v>113</v>
      </c>
      <c r="D2121" s="101" t="s">
        <v>3128</v>
      </c>
      <c r="E2121" s="101" t="s">
        <v>3141</v>
      </c>
      <c r="F2121" s="101" t="s">
        <v>3138</v>
      </c>
    </row>
    <row r="2122" spans="1:6" hidden="1" x14ac:dyDescent="0.35">
      <c r="A2122" s="101">
        <v>6602628</v>
      </c>
      <c r="B2122" s="101" t="s">
        <v>3780</v>
      </c>
      <c r="C2122" s="101" t="s">
        <v>113</v>
      </c>
      <c r="D2122" s="101" t="s">
        <v>3128</v>
      </c>
      <c r="E2122" s="101" t="s">
        <v>3141</v>
      </c>
      <c r="F2122" s="101" t="s">
        <v>3138</v>
      </c>
    </row>
    <row r="2123" spans="1:6" hidden="1" x14ac:dyDescent="0.35">
      <c r="A2123" s="101">
        <v>6602629</v>
      </c>
      <c r="B2123" s="101" t="s">
        <v>3781</v>
      </c>
      <c r="C2123" s="101" t="s">
        <v>113</v>
      </c>
      <c r="D2123" s="101" t="s">
        <v>3128</v>
      </c>
      <c r="E2123" s="101" t="s">
        <v>3141</v>
      </c>
      <c r="F2123" s="101" t="s">
        <v>3138</v>
      </c>
    </row>
    <row r="2124" spans="1:6" hidden="1" x14ac:dyDescent="0.35">
      <c r="A2124" s="101">
        <v>6602630</v>
      </c>
      <c r="B2124" s="101" t="s">
        <v>3782</v>
      </c>
      <c r="C2124" s="101" t="s">
        <v>113</v>
      </c>
      <c r="D2124" s="101" t="s">
        <v>3128</v>
      </c>
      <c r="E2124" s="101" t="s">
        <v>3141</v>
      </c>
      <c r="F2124" s="101" t="s">
        <v>3138</v>
      </c>
    </row>
    <row r="2125" spans="1:6" hidden="1" x14ac:dyDescent="0.35">
      <c r="A2125" s="101">
        <v>6602631</v>
      </c>
      <c r="B2125" s="101" t="s">
        <v>3783</v>
      </c>
      <c r="C2125" s="101" t="s">
        <v>113</v>
      </c>
      <c r="D2125" s="101" t="s">
        <v>3128</v>
      </c>
      <c r="E2125" s="101" t="s">
        <v>3141</v>
      </c>
      <c r="F2125" s="101" t="s">
        <v>3138</v>
      </c>
    </row>
    <row r="2126" spans="1:6" hidden="1" x14ac:dyDescent="0.35">
      <c r="A2126" s="101">
        <v>6602632</v>
      </c>
      <c r="B2126" s="101" t="s">
        <v>3784</v>
      </c>
      <c r="C2126" s="101" t="s">
        <v>113</v>
      </c>
      <c r="D2126" s="101" t="s">
        <v>3128</v>
      </c>
      <c r="E2126" s="101" t="s">
        <v>3141</v>
      </c>
      <c r="F2126" s="101" t="s">
        <v>3138</v>
      </c>
    </row>
    <row r="2127" spans="1:6" hidden="1" x14ac:dyDescent="0.35">
      <c r="A2127" s="101">
        <v>6602633</v>
      </c>
      <c r="B2127" s="101" t="s">
        <v>3785</v>
      </c>
      <c r="C2127" s="101" t="s">
        <v>113</v>
      </c>
      <c r="D2127" s="101" t="s">
        <v>3128</v>
      </c>
      <c r="E2127" s="101" t="s">
        <v>3141</v>
      </c>
      <c r="F2127" s="101" t="s">
        <v>3138</v>
      </c>
    </row>
    <row r="2128" spans="1:6" hidden="1" x14ac:dyDescent="0.35">
      <c r="A2128" s="101">
        <v>6602634</v>
      </c>
      <c r="B2128" s="101" t="s">
        <v>3786</v>
      </c>
      <c r="C2128" s="101" t="s">
        <v>113</v>
      </c>
      <c r="D2128" s="101" t="s">
        <v>3128</v>
      </c>
      <c r="E2128" s="101" t="s">
        <v>3141</v>
      </c>
      <c r="F2128" s="101" t="s">
        <v>3138</v>
      </c>
    </row>
    <row r="2129" spans="1:6" hidden="1" x14ac:dyDescent="0.35">
      <c r="A2129" s="101">
        <v>6602635</v>
      </c>
      <c r="B2129" s="101" t="s">
        <v>3787</v>
      </c>
      <c r="C2129" s="101" t="s">
        <v>113</v>
      </c>
      <c r="D2129" s="101" t="s">
        <v>3128</v>
      </c>
      <c r="E2129" s="101" t="s">
        <v>3141</v>
      </c>
      <c r="F2129" s="101" t="s">
        <v>3138</v>
      </c>
    </row>
    <row r="2130" spans="1:6" hidden="1" x14ac:dyDescent="0.35">
      <c r="A2130" s="101">
        <v>6602636</v>
      </c>
      <c r="B2130" s="101" t="s">
        <v>3788</v>
      </c>
      <c r="C2130" s="101" t="s">
        <v>113</v>
      </c>
      <c r="D2130" s="101" t="s">
        <v>3128</v>
      </c>
      <c r="E2130" s="101" t="s">
        <v>3141</v>
      </c>
      <c r="F2130" s="101" t="s">
        <v>3138</v>
      </c>
    </row>
    <row r="2131" spans="1:6" hidden="1" x14ac:dyDescent="0.35">
      <c r="A2131" s="101">
        <v>6602637</v>
      </c>
      <c r="B2131" s="101" t="s">
        <v>3789</v>
      </c>
      <c r="C2131" s="101" t="s">
        <v>113</v>
      </c>
      <c r="D2131" s="101" t="s">
        <v>3128</v>
      </c>
      <c r="E2131" s="101" t="s">
        <v>3141</v>
      </c>
      <c r="F2131" s="101" t="s">
        <v>3138</v>
      </c>
    </row>
    <row r="2132" spans="1:6" hidden="1" x14ac:dyDescent="0.35">
      <c r="A2132" s="101">
        <v>6602638</v>
      </c>
      <c r="B2132" s="101" t="s">
        <v>3790</v>
      </c>
      <c r="C2132" s="101" t="s">
        <v>113</v>
      </c>
      <c r="D2132" s="101" t="s">
        <v>3128</v>
      </c>
      <c r="E2132" s="101" t="s">
        <v>3141</v>
      </c>
      <c r="F2132" s="101" t="s">
        <v>3138</v>
      </c>
    </row>
    <row r="2133" spans="1:6" hidden="1" x14ac:dyDescent="0.35">
      <c r="A2133" s="101">
        <v>6602639</v>
      </c>
      <c r="B2133" s="101" t="s">
        <v>3791</v>
      </c>
      <c r="C2133" s="101" t="s">
        <v>113</v>
      </c>
      <c r="D2133" s="101" t="s">
        <v>3128</v>
      </c>
      <c r="E2133" s="101" t="s">
        <v>3141</v>
      </c>
      <c r="F2133" s="101" t="s">
        <v>3138</v>
      </c>
    </row>
    <row r="2134" spans="1:6" hidden="1" x14ac:dyDescent="0.35">
      <c r="A2134" s="101">
        <v>6602640</v>
      </c>
      <c r="B2134" s="101" t="s">
        <v>3752</v>
      </c>
      <c r="C2134" s="101" t="s">
        <v>113</v>
      </c>
      <c r="D2134" s="101" t="s">
        <v>3128</v>
      </c>
      <c r="E2134" s="101" t="s">
        <v>3141</v>
      </c>
      <c r="F2134" s="101" t="s">
        <v>3138</v>
      </c>
    </row>
    <row r="2135" spans="1:6" hidden="1" x14ac:dyDescent="0.35">
      <c r="A2135" s="101">
        <v>6602641</v>
      </c>
      <c r="B2135" s="101" t="s">
        <v>3792</v>
      </c>
      <c r="C2135" s="101" t="s">
        <v>29</v>
      </c>
      <c r="D2135" s="101" t="s">
        <v>3145</v>
      </c>
      <c r="E2135" s="101" t="s">
        <v>3129</v>
      </c>
      <c r="F2135" s="101" t="s">
        <v>3134</v>
      </c>
    </row>
    <row r="2136" spans="1:6" hidden="1" x14ac:dyDescent="0.35">
      <c r="A2136" s="101">
        <v>6602642</v>
      </c>
      <c r="B2136" s="101" t="s">
        <v>3793</v>
      </c>
      <c r="C2136" s="101" t="s">
        <v>1516</v>
      </c>
      <c r="D2136" s="101" t="s">
        <v>3419</v>
      </c>
      <c r="E2136" s="101" t="s">
        <v>3141</v>
      </c>
      <c r="F2136" s="101" t="s">
        <v>3421</v>
      </c>
    </row>
    <row r="2137" spans="1:6" hidden="1" x14ac:dyDescent="0.35">
      <c r="A2137" s="101">
        <v>6602650</v>
      </c>
      <c r="B2137" s="101" t="s">
        <v>3794</v>
      </c>
      <c r="C2137" s="101" t="s">
        <v>113</v>
      </c>
      <c r="D2137" s="101" t="s">
        <v>3128</v>
      </c>
      <c r="E2137" s="101" t="s">
        <v>3141</v>
      </c>
      <c r="F2137" s="101" t="s">
        <v>3138</v>
      </c>
    </row>
    <row r="2138" spans="1:6" hidden="1" x14ac:dyDescent="0.35">
      <c r="A2138" s="101">
        <v>6602651</v>
      </c>
      <c r="B2138" s="101" t="s">
        <v>3795</v>
      </c>
      <c r="C2138" s="101" t="s">
        <v>113</v>
      </c>
      <c r="D2138" s="101" t="s">
        <v>3128</v>
      </c>
      <c r="E2138" s="101" t="s">
        <v>3141</v>
      </c>
      <c r="F2138" s="101" t="s">
        <v>3138</v>
      </c>
    </row>
    <row r="2139" spans="1:6" hidden="1" x14ac:dyDescent="0.35">
      <c r="A2139" s="101">
        <v>6602652</v>
      </c>
      <c r="B2139" s="102" t="s">
        <v>3796</v>
      </c>
      <c r="C2139" s="101" t="s">
        <v>113</v>
      </c>
      <c r="D2139" s="101" t="s">
        <v>3128</v>
      </c>
      <c r="E2139" s="101" t="s">
        <v>3141</v>
      </c>
      <c r="F2139" s="101" t="s">
        <v>3138</v>
      </c>
    </row>
    <row r="2140" spans="1:6" hidden="1" x14ac:dyDescent="0.35">
      <c r="A2140" s="101">
        <v>6602653</v>
      </c>
      <c r="B2140" s="101" t="s">
        <v>3797</v>
      </c>
      <c r="C2140" s="101" t="s">
        <v>113</v>
      </c>
      <c r="D2140" s="101" t="s">
        <v>3128</v>
      </c>
      <c r="E2140" s="101" t="s">
        <v>3141</v>
      </c>
      <c r="F2140" s="101" t="s">
        <v>3138</v>
      </c>
    </row>
    <row r="2141" spans="1:6" hidden="1" x14ac:dyDescent="0.35">
      <c r="A2141" s="101">
        <v>6602654</v>
      </c>
      <c r="B2141" s="101" t="s">
        <v>3798</v>
      </c>
      <c r="C2141" s="101" t="s">
        <v>113</v>
      </c>
      <c r="D2141" s="101" t="s">
        <v>3128</v>
      </c>
      <c r="E2141" s="101" t="s">
        <v>3141</v>
      </c>
      <c r="F2141" s="101" t="s">
        <v>3138</v>
      </c>
    </row>
    <row r="2142" spans="1:6" hidden="1" x14ac:dyDescent="0.35">
      <c r="A2142" s="101">
        <v>6602655</v>
      </c>
      <c r="B2142" s="102" t="s">
        <v>3799</v>
      </c>
      <c r="C2142" s="101" t="s">
        <v>113</v>
      </c>
      <c r="D2142" s="101" t="s">
        <v>3128</v>
      </c>
      <c r="E2142" s="101" t="s">
        <v>3141</v>
      </c>
      <c r="F2142" s="101" t="s">
        <v>3138</v>
      </c>
    </row>
    <row r="2143" spans="1:6" hidden="1" x14ac:dyDescent="0.35">
      <c r="A2143" s="101">
        <v>6602656</v>
      </c>
      <c r="B2143" s="101" t="s">
        <v>3800</v>
      </c>
      <c r="C2143" s="101" t="s">
        <v>113</v>
      </c>
      <c r="D2143" s="101" t="s">
        <v>3128</v>
      </c>
      <c r="E2143" s="101" t="s">
        <v>3141</v>
      </c>
      <c r="F2143" s="101" t="s">
        <v>3138</v>
      </c>
    </row>
    <row r="2144" spans="1:6" hidden="1" x14ac:dyDescent="0.35">
      <c r="A2144" s="101">
        <v>6602657</v>
      </c>
      <c r="B2144" s="101" t="s">
        <v>3801</v>
      </c>
      <c r="C2144" s="101" t="s">
        <v>113</v>
      </c>
      <c r="D2144" s="101" t="s">
        <v>3128</v>
      </c>
      <c r="E2144" s="101" t="s">
        <v>3141</v>
      </c>
      <c r="F2144" s="101" t="s">
        <v>3138</v>
      </c>
    </row>
    <row r="2145" spans="1:6" hidden="1" x14ac:dyDescent="0.35">
      <c r="A2145" s="101">
        <v>6602658</v>
      </c>
      <c r="B2145" s="102" t="s">
        <v>3802</v>
      </c>
      <c r="C2145" s="101" t="s">
        <v>113</v>
      </c>
      <c r="D2145" s="101" t="s">
        <v>3128</v>
      </c>
      <c r="E2145" s="101" t="s">
        <v>3141</v>
      </c>
      <c r="F2145" s="101" t="s">
        <v>3138</v>
      </c>
    </row>
    <row r="2146" spans="1:6" hidden="1" x14ac:dyDescent="0.35">
      <c r="A2146" s="101">
        <v>6602659</v>
      </c>
      <c r="B2146" s="101" t="s">
        <v>3803</v>
      </c>
      <c r="C2146" s="101" t="s">
        <v>113</v>
      </c>
      <c r="D2146" s="101" t="s">
        <v>3128</v>
      </c>
      <c r="E2146" s="101" t="s">
        <v>3141</v>
      </c>
      <c r="F2146" s="101" t="s">
        <v>3138</v>
      </c>
    </row>
    <row r="2147" spans="1:6" hidden="1" x14ac:dyDescent="0.35">
      <c r="A2147" s="101">
        <v>6602660</v>
      </c>
      <c r="B2147" s="101" t="s">
        <v>3804</v>
      </c>
      <c r="C2147" s="101" t="s">
        <v>113</v>
      </c>
      <c r="D2147" s="101" t="s">
        <v>3128</v>
      </c>
      <c r="E2147" s="101" t="s">
        <v>3141</v>
      </c>
      <c r="F2147" s="101" t="s">
        <v>3138</v>
      </c>
    </row>
    <row r="2148" spans="1:6" hidden="1" x14ac:dyDescent="0.35">
      <c r="A2148" s="101">
        <v>6602661</v>
      </c>
      <c r="B2148" s="101" t="s">
        <v>3805</v>
      </c>
      <c r="C2148" s="101" t="s">
        <v>113</v>
      </c>
      <c r="D2148" s="101" t="s">
        <v>3128</v>
      </c>
      <c r="E2148" s="101" t="s">
        <v>3141</v>
      </c>
      <c r="F2148" s="101" t="s">
        <v>3138</v>
      </c>
    </row>
    <row r="2149" spans="1:6" hidden="1" x14ac:dyDescent="0.35">
      <c r="A2149" s="101">
        <v>6602662</v>
      </c>
      <c r="B2149" s="101" t="s">
        <v>3806</v>
      </c>
      <c r="C2149" s="101" t="s">
        <v>113</v>
      </c>
      <c r="D2149" s="101" t="s">
        <v>3128</v>
      </c>
      <c r="E2149" s="101" t="s">
        <v>3141</v>
      </c>
      <c r="F2149" s="101" t="s">
        <v>3138</v>
      </c>
    </row>
    <row r="2150" spans="1:6" hidden="1" x14ac:dyDescent="0.35">
      <c r="A2150" s="101">
        <v>6602663</v>
      </c>
      <c r="B2150" s="101" t="s">
        <v>3807</v>
      </c>
      <c r="C2150" s="101" t="s">
        <v>113</v>
      </c>
      <c r="D2150" s="101" t="s">
        <v>3128</v>
      </c>
      <c r="E2150" s="101" t="s">
        <v>3141</v>
      </c>
      <c r="F2150" s="101" t="s">
        <v>3138</v>
      </c>
    </row>
    <row r="2151" spans="1:6" hidden="1" x14ac:dyDescent="0.35">
      <c r="A2151" s="101">
        <v>6602664</v>
      </c>
      <c r="B2151" s="102" t="s">
        <v>3808</v>
      </c>
      <c r="C2151" s="101" t="s">
        <v>113</v>
      </c>
      <c r="D2151" s="101" t="s">
        <v>3128</v>
      </c>
      <c r="E2151" s="101" t="s">
        <v>3141</v>
      </c>
      <c r="F2151" s="101" t="s">
        <v>3138</v>
      </c>
    </row>
    <row r="2152" spans="1:6" hidden="1" x14ac:dyDescent="0.35">
      <c r="A2152" s="101">
        <v>6602665</v>
      </c>
      <c r="B2152" s="102" t="s">
        <v>3809</v>
      </c>
      <c r="C2152" s="101" t="s">
        <v>113</v>
      </c>
      <c r="D2152" s="101" t="s">
        <v>3128</v>
      </c>
      <c r="E2152" s="101" t="s">
        <v>3141</v>
      </c>
      <c r="F2152" s="101" t="s">
        <v>3138</v>
      </c>
    </row>
    <row r="2153" spans="1:6" hidden="1" x14ac:dyDescent="0.35">
      <c r="A2153" s="101">
        <v>6602666</v>
      </c>
      <c r="B2153" s="101" t="s">
        <v>3810</v>
      </c>
      <c r="C2153" s="101" t="s">
        <v>113</v>
      </c>
      <c r="D2153" s="101" t="s">
        <v>3128</v>
      </c>
      <c r="E2153" s="101" t="s">
        <v>3141</v>
      </c>
      <c r="F2153" s="101" t="s">
        <v>3138</v>
      </c>
    </row>
    <row r="2154" spans="1:6" hidden="1" x14ac:dyDescent="0.35">
      <c r="A2154" s="101">
        <v>6602667</v>
      </c>
      <c r="B2154" s="101" t="s">
        <v>3811</v>
      </c>
      <c r="C2154" s="101" t="s">
        <v>1516</v>
      </c>
      <c r="D2154" s="101" t="s">
        <v>3128</v>
      </c>
      <c r="E2154" s="101" t="s">
        <v>3141</v>
      </c>
      <c r="F2154" s="101" t="s">
        <v>3138</v>
      </c>
    </row>
    <row r="2155" spans="1:6" hidden="1" x14ac:dyDescent="0.35">
      <c r="A2155" s="101">
        <v>6602668</v>
      </c>
      <c r="B2155" s="101" t="s">
        <v>3812</v>
      </c>
      <c r="C2155" s="101" t="s">
        <v>29</v>
      </c>
      <c r="D2155" s="101" t="s">
        <v>3139</v>
      </c>
      <c r="E2155" s="101" t="s">
        <v>3147</v>
      </c>
      <c r="F2155" s="101" t="s">
        <v>3155</v>
      </c>
    </row>
    <row r="2156" spans="1:6" hidden="1" x14ac:dyDescent="0.35">
      <c r="A2156" s="101">
        <v>6602669</v>
      </c>
      <c r="B2156" s="101" t="s">
        <v>3813</v>
      </c>
      <c r="C2156" s="101" t="s">
        <v>113</v>
      </c>
      <c r="D2156" s="101" t="s">
        <v>3128</v>
      </c>
      <c r="E2156" s="101" t="s">
        <v>3141</v>
      </c>
      <c r="F2156" s="101" t="s">
        <v>3138</v>
      </c>
    </row>
    <row r="2157" spans="1:6" hidden="1" x14ac:dyDescent="0.35">
      <c r="A2157" s="101">
        <v>6602670</v>
      </c>
      <c r="B2157" s="101" t="s">
        <v>3813</v>
      </c>
      <c r="C2157" s="101" t="s">
        <v>113</v>
      </c>
      <c r="D2157" s="101" t="s">
        <v>3128</v>
      </c>
      <c r="E2157" s="101" t="s">
        <v>3141</v>
      </c>
      <c r="F2157" s="101" t="s">
        <v>3138</v>
      </c>
    </row>
    <row r="2158" spans="1:6" hidden="1" x14ac:dyDescent="0.35">
      <c r="A2158" s="101">
        <v>6602671</v>
      </c>
      <c r="B2158" s="101" t="s">
        <v>3814</v>
      </c>
      <c r="C2158" s="101" t="s">
        <v>1516</v>
      </c>
      <c r="D2158" s="101" t="s">
        <v>3169</v>
      </c>
      <c r="E2158" s="101" t="s">
        <v>3172</v>
      </c>
      <c r="F2158" s="101" t="s">
        <v>3815</v>
      </c>
    </row>
    <row r="2159" spans="1:6" hidden="1" x14ac:dyDescent="0.35">
      <c r="A2159" s="101">
        <v>6602672</v>
      </c>
      <c r="B2159" s="101" t="s">
        <v>3793</v>
      </c>
      <c r="C2159" s="101" t="s">
        <v>1516</v>
      </c>
      <c r="D2159" s="101" t="s">
        <v>3419</v>
      </c>
      <c r="E2159" s="101" t="s">
        <v>3141</v>
      </c>
      <c r="F2159" s="101" t="s">
        <v>3421</v>
      </c>
    </row>
    <row r="2160" spans="1:6" hidden="1" x14ac:dyDescent="0.35">
      <c r="A2160" s="101">
        <v>6602673</v>
      </c>
      <c r="B2160" s="101" t="s">
        <v>3793</v>
      </c>
      <c r="C2160" s="101" t="s">
        <v>1516</v>
      </c>
      <c r="D2160" s="101" t="s">
        <v>3419</v>
      </c>
      <c r="E2160" s="101" t="s">
        <v>3141</v>
      </c>
      <c r="F2160" s="101" t="s">
        <v>3421</v>
      </c>
    </row>
    <row r="2161" spans="1:6" hidden="1" x14ac:dyDescent="0.35">
      <c r="A2161" s="101">
        <v>6602680</v>
      </c>
      <c r="B2161" s="101" t="s">
        <v>3816</v>
      </c>
      <c r="C2161" s="101" t="s">
        <v>113</v>
      </c>
      <c r="D2161" s="101" t="s">
        <v>3128</v>
      </c>
      <c r="E2161" s="101" t="s">
        <v>3141</v>
      </c>
      <c r="F2161" s="101" t="s">
        <v>3138</v>
      </c>
    </row>
    <row r="2162" spans="1:6" hidden="1" x14ac:dyDescent="0.35">
      <c r="A2162" s="101">
        <v>6602681</v>
      </c>
      <c r="B2162" s="101" t="s">
        <v>3817</v>
      </c>
      <c r="C2162" s="101" t="s">
        <v>113</v>
      </c>
      <c r="D2162" s="101" t="s">
        <v>3128</v>
      </c>
      <c r="E2162" s="101" t="s">
        <v>3129</v>
      </c>
      <c r="F2162" s="101" t="s">
        <v>3138</v>
      </c>
    </row>
    <row r="2163" spans="1:6" hidden="1" x14ac:dyDescent="0.35">
      <c r="A2163" s="101">
        <v>6602690</v>
      </c>
      <c r="B2163" s="101" t="s">
        <v>3818</v>
      </c>
      <c r="C2163" s="101" t="s">
        <v>113</v>
      </c>
      <c r="D2163" s="101" t="s">
        <v>3128</v>
      </c>
      <c r="E2163" s="101" t="s">
        <v>3141</v>
      </c>
      <c r="F2163" s="101" t="s">
        <v>3138</v>
      </c>
    </row>
    <row r="2164" spans="1:6" hidden="1" x14ac:dyDescent="0.35">
      <c r="A2164" s="101">
        <v>6602691</v>
      </c>
      <c r="B2164" s="101" t="s">
        <v>3819</v>
      </c>
      <c r="C2164" s="101" t="s">
        <v>29</v>
      </c>
      <c r="D2164" s="101" t="s">
        <v>3131</v>
      </c>
      <c r="E2164" s="101" t="s">
        <v>3129</v>
      </c>
      <c r="F2164" s="101" t="s">
        <v>3134</v>
      </c>
    </row>
    <row r="2165" spans="1:6" hidden="1" x14ac:dyDescent="0.35">
      <c r="A2165" s="101">
        <v>6602692</v>
      </c>
      <c r="B2165" s="101" t="s">
        <v>3820</v>
      </c>
      <c r="C2165" s="101" t="s">
        <v>113</v>
      </c>
      <c r="D2165" s="101" t="s">
        <v>3128</v>
      </c>
      <c r="E2165" s="101" t="s">
        <v>3129</v>
      </c>
      <c r="F2165" s="101" t="s">
        <v>3138</v>
      </c>
    </row>
    <row r="2166" spans="1:6" x14ac:dyDescent="0.35">
      <c r="A2166" s="101">
        <v>6602700</v>
      </c>
      <c r="B2166" s="101" t="s">
        <v>3821</v>
      </c>
      <c r="C2166" s="101" t="s">
        <v>29</v>
      </c>
      <c r="D2166" s="101" t="s">
        <v>3128</v>
      </c>
      <c r="E2166" s="101" t="s">
        <v>3141</v>
      </c>
      <c r="F2166" s="101" t="s">
        <v>3138</v>
      </c>
    </row>
    <row r="2167" spans="1:6" hidden="1" x14ac:dyDescent="0.35">
      <c r="A2167" s="101">
        <v>6602701</v>
      </c>
      <c r="B2167" s="101" t="s">
        <v>3822</v>
      </c>
      <c r="C2167" s="101" t="s">
        <v>29</v>
      </c>
      <c r="D2167" s="101" t="s">
        <v>3128</v>
      </c>
      <c r="E2167" s="101" t="s">
        <v>3141</v>
      </c>
      <c r="F2167" s="101" t="s">
        <v>3138</v>
      </c>
    </row>
    <row r="2168" spans="1:6" hidden="1" x14ac:dyDescent="0.35">
      <c r="A2168" s="101">
        <v>6602702</v>
      </c>
      <c r="B2168" s="101" t="s">
        <v>3823</v>
      </c>
      <c r="C2168" s="101" t="s">
        <v>29</v>
      </c>
      <c r="D2168" s="101" t="s">
        <v>3128</v>
      </c>
      <c r="E2168" s="101" t="s">
        <v>3141</v>
      </c>
      <c r="F2168" s="101" t="s">
        <v>3138</v>
      </c>
    </row>
    <row r="2169" spans="1:6" x14ac:dyDescent="0.35">
      <c r="A2169" s="101">
        <v>6602703</v>
      </c>
      <c r="B2169" s="101" t="s">
        <v>3824</v>
      </c>
      <c r="C2169" s="101" t="s">
        <v>29</v>
      </c>
      <c r="D2169" s="101" t="s">
        <v>3128</v>
      </c>
      <c r="E2169" s="101" t="s">
        <v>3141</v>
      </c>
      <c r="F2169" s="101" t="s">
        <v>3138</v>
      </c>
    </row>
    <row r="2170" spans="1:6" hidden="1" x14ac:dyDescent="0.35">
      <c r="A2170" s="101">
        <v>6602704</v>
      </c>
      <c r="B2170" s="101" t="s">
        <v>3825</v>
      </c>
      <c r="C2170" s="101" t="s">
        <v>29</v>
      </c>
      <c r="D2170" s="101" t="s">
        <v>3128</v>
      </c>
      <c r="E2170" s="101" t="s">
        <v>3141</v>
      </c>
      <c r="F2170" s="101" t="s">
        <v>3138</v>
      </c>
    </row>
    <row r="2171" spans="1:6" x14ac:dyDescent="0.35">
      <c r="A2171" s="101">
        <v>6602705</v>
      </c>
      <c r="B2171" s="101" t="s">
        <v>3826</v>
      </c>
      <c r="C2171" s="101" t="s">
        <v>29</v>
      </c>
      <c r="D2171" s="101" t="s">
        <v>3128</v>
      </c>
      <c r="E2171" s="101" t="s">
        <v>3141</v>
      </c>
      <c r="F2171" s="101" t="s">
        <v>3138</v>
      </c>
    </row>
    <row r="2172" spans="1:6" hidden="1" x14ac:dyDescent="0.35">
      <c r="A2172" s="101">
        <v>6602706</v>
      </c>
      <c r="B2172" s="101" t="s">
        <v>3827</v>
      </c>
      <c r="C2172" s="101" t="s">
        <v>29</v>
      </c>
      <c r="D2172" s="101" t="s">
        <v>3128</v>
      </c>
      <c r="E2172" s="101" t="s">
        <v>3141</v>
      </c>
      <c r="F2172" s="101" t="s">
        <v>3138</v>
      </c>
    </row>
    <row r="2173" spans="1:6" x14ac:dyDescent="0.35">
      <c r="A2173" s="101">
        <v>6602707</v>
      </c>
      <c r="B2173" s="101" t="s">
        <v>3828</v>
      </c>
      <c r="C2173" s="101" t="s">
        <v>29</v>
      </c>
      <c r="D2173" s="101" t="s">
        <v>3128</v>
      </c>
      <c r="E2173" s="101" t="s">
        <v>3141</v>
      </c>
      <c r="F2173" s="101" t="s">
        <v>3138</v>
      </c>
    </row>
    <row r="2174" spans="1:6" hidden="1" x14ac:dyDescent="0.35">
      <c r="A2174" s="101">
        <v>6602708</v>
      </c>
      <c r="B2174" s="101" t="s">
        <v>3829</v>
      </c>
      <c r="C2174" s="101" t="s">
        <v>29</v>
      </c>
      <c r="D2174" s="101" t="s">
        <v>3128</v>
      </c>
      <c r="E2174" s="101" t="s">
        <v>3141</v>
      </c>
      <c r="F2174" s="101" t="s">
        <v>3138</v>
      </c>
    </row>
    <row r="2175" spans="1:6" x14ac:dyDescent="0.35">
      <c r="A2175" s="101">
        <v>6602709</v>
      </c>
      <c r="B2175" s="101" t="s">
        <v>3830</v>
      </c>
      <c r="C2175" s="101" t="s">
        <v>29</v>
      </c>
      <c r="D2175" s="101" t="s">
        <v>3128</v>
      </c>
      <c r="E2175" s="101" t="s">
        <v>3141</v>
      </c>
      <c r="F2175" s="101" t="s">
        <v>3138</v>
      </c>
    </row>
    <row r="2176" spans="1:6" x14ac:dyDescent="0.35">
      <c r="A2176" s="101">
        <v>6602710</v>
      </c>
      <c r="B2176" s="101" t="s">
        <v>3831</v>
      </c>
      <c r="C2176" s="101" t="s">
        <v>29</v>
      </c>
      <c r="D2176" s="101" t="s">
        <v>3128</v>
      </c>
      <c r="E2176" s="101" t="s">
        <v>3141</v>
      </c>
      <c r="F2176" s="101" t="s">
        <v>3138</v>
      </c>
    </row>
    <row r="2177" spans="1:6" hidden="1" x14ac:dyDescent="0.35">
      <c r="A2177" s="101">
        <v>6602711</v>
      </c>
      <c r="B2177" s="101" t="s">
        <v>3832</v>
      </c>
      <c r="C2177" s="101" t="s">
        <v>29</v>
      </c>
      <c r="D2177" s="101" t="s">
        <v>3128</v>
      </c>
      <c r="E2177" s="101" t="s">
        <v>3141</v>
      </c>
      <c r="F2177" s="101" t="s">
        <v>3138</v>
      </c>
    </row>
    <row r="2178" spans="1:6" hidden="1" x14ac:dyDescent="0.35">
      <c r="A2178" s="101">
        <v>6602712</v>
      </c>
      <c r="B2178" s="101" t="s">
        <v>3833</v>
      </c>
      <c r="C2178" s="101" t="s">
        <v>29</v>
      </c>
      <c r="D2178" s="101" t="s">
        <v>3128</v>
      </c>
      <c r="E2178" s="101" t="s">
        <v>3141</v>
      </c>
      <c r="F2178" s="101" t="s">
        <v>3138</v>
      </c>
    </row>
    <row r="2179" spans="1:6" hidden="1" x14ac:dyDescent="0.35">
      <c r="A2179" s="101">
        <v>6602713</v>
      </c>
      <c r="B2179" s="101" t="s">
        <v>3834</v>
      </c>
      <c r="C2179" s="101" t="s">
        <v>29</v>
      </c>
      <c r="D2179" s="101" t="s">
        <v>3128</v>
      </c>
      <c r="E2179" s="101" t="s">
        <v>3141</v>
      </c>
      <c r="F2179" s="101" t="s">
        <v>3138</v>
      </c>
    </row>
    <row r="2180" spans="1:6" x14ac:dyDescent="0.35">
      <c r="A2180" s="101">
        <v>6602714</v>
      </c>
      <c r="B2180" s="101" t="s">
        <v>3835</v>
      </c>
      <c r="C2180" s="101" t="s">
        <v>29</v>
      </c>
      <c r="D2180" s="101" t="s">
        <v>3128</v>
      </c>
      <c r="E2180" s="101" t="s">
        <v>3141</v>
      </c>
      <c r="F2180" s="101" t="s">
        <v>3138</v>
      </c>
    </row>
    <row r="2181" spans="1:6" hidden="1" x14ac:dyDescent="0.35">
      <c r="A2181" s="101">
        <v>6602715</v>
      </c>
      <c r="B2181" s="101" t="s">
        <v>3836</v>
      </c>
      <c r="C2181" s="101" t="s">
        <v>29</v>
      </c>
      <c r="D2181" s="101" t="s">
        <v>3128</v>
      </c>
      <c r="E2181" s="101" t="s">
        <v>3141</v>
      </c>
      <c r="F2181" s="101" t="s">
        <v>3138</v>
      </c>
    </row>
    <row r="2182" spans="1:6" hidden="1" x14ac:dyDescent="0.35">
      <c r="A2182" s="101">
        <v>6602716</v>
      </c>
      <c r="B2182" s="101" t="s">
        <v>3837</v>
      </c>
      <c r="C2182" s="101" t="s">
        <v>29</v>
      </c>
      <c r="D2182" s="101" t="s">
        <v>3128</v>
      </c>
      <c r="E2182" s="101" t="s">
        <v>3141</v>
      </c>
      <c r="F2182" s="101" t="s">
        <v>3138</v>
      </c>
    </row>
    <row r="2183" spans="1:6" x14ac:dyDescent="0.35">
      <c r="A2183" s="101">
        <v>6602717</v>
      </c>
      <c r="B2183" s="101" t="s">
        <v>3838</v>
      </c>
      <c r="C2183" s="101" t="s">
        <v>29</v>
      </c>
      <c r="D2183" s="101" t="s">
        <v>3128</v>
      </c>
      <c r="E2183" s="101" t="s">
        <v>3141</v>
      </c>
      <c r="F2183" s="101" t="s">
        <v>3138</v>
      </c>
    </row>
    <row r="2184" spans="1:6" x14ac:dyDescent="0.35">
      <c r="A2184" s="101">
        <v>6602718</v>
      </c>
      <c r="B2184" s="101" t="s">
        <v>3839</v>
      </c>
      <c r="C2184" s="101" t="s">
        <v>29</v>
      </c>
      <c r="D2184" s="101" t="s">
        <v>3128</v>
      </c>
      <c r="E2184" s="101" t="s">
        <v>3141</v>
      </c>
      <c r="F2184" s="101" t="s">
        <v>3138</v>
      </c>
    </row>
    <row r="2185" spans="1:6" x14ac:dyDescent="0.35">
      <c r="A2185" s="101">
        <v>6602719</v>
      </c>
      <c r="B2185" s="101" t="s">
        <v>3840</v>
      </c>
      <c r="C2185" s="101" t="s">
        <v>29</v>
      </c>
      <c r="D2185" s="101" t="s">
        <v>3128</v>
      </c>
      <c r="E2185" s="101" t="s">
        <v>3141</v>
      </c>
      <c r="F2185" s="101" t="s">
        <v>3138</v>
      </c>
    </row>
  </sheetData>
  <autoFilter ref="A1:F2185" xr:uid="{F5B50B7E-72DE-4AE8-9B21-47C02676F3CD}">
    <filterColumn colId="1">
      <filters>
        <filter val="SV IMPL EE AGUA 10L/S&lt;Q&lt;25L/S"/>
        <filter val="SV IMPL EE AGUA 25L/S&lt;Q&lt;50L/S"/>
        <filter val="SV IMPL EE AGUA 50L/S&lt;Q&lt;100L/S"/>
        <filter val="SV IMPL EE AGUA Q=&lt;10L/S"/>
        <filter val="SV IMPL EE AGUA Q&gt;100L/S"/>
        <filter val="SV IMPL EE ESGOTO  10L/S&lt;Q&lt;25L/S"/>
        <filter val="SV IMPL EE ESGOTO  25L/S&lt;Q&lt;50L/S"/>
        <filter val="SV IMPL EE ESGOTO  50L/S&lt;Q&lt;100L/S"/>
        <filter val="SV IMPL EE ESGOTO  Q=&lt;10L/S"/>
        <filter val="SV IMPL EE ESGOTO Q&gt;100L/S"/>
      </filters>
    </filterColumn>
  </autoFilter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FD773F662C441805F21701E898C37" ma:contentTypeVersion="67" ma:contentTypeDescription="Create a new document." ma:contentTypeScope="" ma:versionID="ed7ec75f07ab9c94474b4c81a0573288">
  <xsd:schema xmlns:xsd="http://www.w3.org/2001/XMLSchema" xmlns:xs="http://www.w3.org/2001/XMLSchema" xmlns:p="http://schemas.microsoft.com/office/2006/metadata/properties" xmlns:ns2="8505847c-3183-474b-98ef-f0d96266dfe6" xmlns:ns3="a97c3354-a35f-4ece-b411-0d430950dbe5" targetNamespace="http://schemas.microsoft.com/office/2006/metadata/properties" ma:root="true" ma:fieldsID="9f295b778a4d7f8510d2452495bc8f08" ns2:_="" ns3:_="">
    <xsd:import namespace="8505847c-3183-474b-98ef-f0d96266dfe6"/>
    <xsd:import namespace="a97c3354-a35f-4ece-b411-0d430950d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5847c-3183-474b-98ef-f0d9626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002aa79-1fc5-44a4-a23c-c8d49ef83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Aprov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Respo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Criador de Aprovação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Status de aprovação" ma:internalName="_ApprovalStatus" ma:readOnly="true">
      <xsd:simpleType>
        <xsd:restriction base="dms:Unknown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c3354-a35f-4ece-b411-0d430950d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7011da-bc59-4391-a443-a4287d642ff9}" ma:internalName="TaxCatchAll" ma:showField="CatchAllData" ma:web="a97c3354-a35f-4ece-b411-0d430950db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7c3354-a35f-4ece-b411-0d430950dbe5" xsi:nil="true"/>
    <lcf76f155ced4ddcb4097134ff3c332f xmlns="8505847c-3183-474b-98ef-f0d96266dfe6">
      <Terms xmlns="http://schemas.microsoft.com/office/infopath/2007/PartnerControls"/>
    </lcf76f155ced4ddcb4097134ff3c332f>
    <_ApprovalAssignedTo xmlns="8505847c-3183-474b-98ef-f0d96266dfe6">
      <UserInfo>
        <DisplayName/>
        <AccountId xsi:nil="true"/>
        <AccountType/>
      </UserInfo>
    </_ApprovalAssignedTo>
    <_ApprovalSentBy xmlns="8505847c-3183-474b-98ef-f0d96266dfe6">
      <UserInfo>
        <DisplayName/>
        <AccountId xsi:nil="true"/>
        <AccountType/>
      </UserInfo>
    </_ApprovalSentBy>
    <_ApprovalStatus xmlns="8505847c-3183-474b-98ef-f0d96266dfe6">0</_ApprovalStatus>
    <_ApprovalRespondedBy xmlns="8505847c-3183-474b-98ef-f0d96266dfe6">
      <UserInfo>
        <DisplayName/>
        <AccountId xsi:nil="true"/>
        <AccountType/>
      </UserInfo>
    </_ApprovalRespondedBy>
    <_Flow_SignoffStatus xmlns="8505847c-3183-474b-98ef-f0d96266dfe6" xsi:nil="true"/>
  </documentManagement>
</p:properties>
</file>

<file path=customXml/itemProps1.xml><?xml version="1.0" encoding="utf-8"?>
<ds:datastoreItem xmlns:ds="http://schemas.openxmlformats.org/officeDocument/2006/customXml" ds:itemID="{99B70CAA-9198-4FFB-B91F-CFEA65731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5847c-3183-474b-98ef-f0d96266dfe6"/>
    <ds:schemaRef ds:uri="a97c3354-a35f-4ece-b411-0d430950d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E03ECF-7114-4EAD-98B1-F889C3756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D2CEC-3173-4B4C-A97E-DD54C2999FA7}">
  <ds:schemaRefs>
    <ds:schemaRef ds:uri="http://schemas.microsoft.com/office/2006/documentManagement/types"/>
    <ds:schemaRef ds:uri="http://purl.org/dc/terms/"/>
    <ds:schemaRef ds:uri="a97c3354-a35f-4ece-b411-0d430950dbe5"/>
    <ds:schemaRef ds:uri="http://www.w3.org/XML/1998/namespace"/>
    <ds:schemaRef ds:uri="8505847c-3183-474b-98ef-f0d96266dfe6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19</vt:i4>
      </vt:variant>
    </vt:vector>
  </HeadingPairs>
  <TitlesOfParts>
    <vt:vector size="22" baseType="lpstr">
      <vt:lpstr>Planilha de Quantidades </vt:lpstr>
      <vt:lpstr>Itens SV</vt:lpstr>
      <vt:lpstr>Aux_Dados Mestres</vt:lpstr>
      <vt:lpstr>'Planilha de Quantidades '!Area_de_impressao</vt:lpstr>
      <vt:lpstr>'Aux_Dados Mestres'!DATA1</vt:lpstr>
      <vt:lpstr>DATA1</vt:lpstr>
      <vt:lpstr>'Aux_Dados Mestres'!DATA2</vt:lpstr>
      <vt:lpstr>DATA2</vt:lpstr>
      <vt:lpstr>'Aux_Dados Mestres'!DATA3</vt:lpstr>
      <vt:lpstr>DATA3</vt:lpstr>
      <vt:lpstr>DATA4</vt:lpstr>
      <vt:lpstr>DATA5</vt:lpstr>
      <vt:lpstr>DATA6</vt:lpstr>
      <vt:lpstr>TEST0</vt:lpstr>
      <vt:lpstr>TEST1</vt:lpstr>
      <vt:lpstr>'Aux_Dados Mestres'!TESTHKEY</vt:lpstr>
      <vt:lpstr>TESTHKEY</vt:lpstr>
      <vt:lpstr>'Aux_Dados Mestres'!TESTKEYS</vt:lpstr>
      <vt:lpstr>TESTKEYS</vt:lpstr>
      <vt:lpstr>'Aux_Dados Mestres'!TESTVKEY</vt:lpstr>
      <vt:lpstr>TESTVKEY</vt:lpstr>
      <vt:lpstr>'Planilha de Quantidades '!Titulos_de_impressao</vt:lpstr>
    </vt:vector>
  </TitlesOfParts>
  <Manager/>
  <Company>SANESUL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 Install User</dc:creator>
  <cp:keywords/>
  <dc:description/>
  <cp:lastModifiedBy>Fabricio de Souza Duarte</cp:lastModifiedBy>
  <cp:revision/>
  <dcterms:created xsi:type="dcterms:W3CDTF">2001-04-16T17:43:47Z</dcterms:created>
  <dcterms:modified xsi:type="dcterms:W3CDTF">2026-07-15T18:55:22Z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0x010100B08FD773F662C441805F21701E898C37</vt:lpwstr>
  </property>
  <property fmtid="{D5CDD505-2E9C-101B-9397-08002B2CF9AE}" pid="6" name="verificação">
    <vt:bool>true</vt:bool>
  </property>
</Properties>
</file>